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084" i="1" l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<sst xmlns="http://schemas.openxmlformats.org/spreadsheetml/2006/main" count="2825" uniqueCount="1739">
  <si>
    <t>Номенклатура</t>
  </si>
  <si>
    <t>Ед. изм.</t>
  </si>
  <si>
    <t>010696 DLP Накл. на стык проф.50х105</t>
  </si>
  <si>
    <t>шт</t>
  </si>
  <si>
    <t>030284 DLPL Ответвление 40х12,5</t>
  </si>
  <si>
    <t>031211 DLPLЗагл.торц.д/к-к 40х20 бел.</t>
  </si>
  <si>
    <t>033606 DLPL накл. на Стык шир.40 бел</t>
  </si>
  <si>
    <t>911401734152/871016334478299 Св-к BN068C LED9/NW L900 SW</t>
  </si>
  <si>
    <t>911401734162/871016334479999 Св-к BN068C LED12/NW L1200 SW</t>
  </si>
  <si>
    <t>911401834781/871951450143099 Светильник RC087B LED Panel 9W/840 W30L30FCW</t>
  </si>
  <si>
    <t>915005746901/5944931C3 Св-к 59449 MESON 105 9W 40K WH recessed</t>
  </si>
  <si>
    <t>915005773907/871869974849400 Светильник CL200 EC RD 17W 65K W HV 02</t>
  </si>
  <si>
    <t>Авт.выкл-ль 13-18A/GZ1E20/</t>
  </si>
  <si>
    <t>Авт.выкл-ль iC60N 1П 1А B /A9F73101/</t>
  </si>
  <si>
    <t>Авт.выкл-ль iC60N 1П 63А B /A9F78163/</t>
  </si>
  <si>
    <t>Авт.выкл-ль iC60N 2П 2А С /A9F74202/</t>
  </si>
  <si>
    <t>Автомат ВА 5731-340010-100А-1200-690АС-УХЛ3-КЭАЗ</t>
  </si>
  <si>
    <t>Бита для шуруповерта PH3*50 мм (2шт/уп) Kranz, KR-92-0417-1</t>
  </si>
  <si>
    <t>уп.</t>
  </si>
  <si>
    <t>Бита для шуруповерта Torx T30*50 мм (2шт/уп) Kranz, KR-92-0430-1</t>
  </si>
  <si>
    <t>Бита шестигранная для шуруповерта НЕХ4*50 мм (2шт/уп) Kranz, KR-92-0422-1</t>
  </si>
  <si>
    <t>Блок питания магнитной трековой системы 200Вт</t>
  </si>
  <si>
    <t>Бокс на 6 автоматов, внутренний , (NDplast) (24)</t>
  </si>
  <si>
    <t>Бокс на 9 автоматов, внешний , (NDplast) (24)</t>
  </si>
  <si>
    <t>Выключатель одинарный с подсветкой, цвет бежевый (серия Florence)</t>
  </si>
  <si>
    <t>Выключатель одинарный с подсветкой, цвет серый (серия Florence)</t>
  </si>
  <si>
    <t>Выключатель одинарный с самовозвратом, цвет бежевый (серия Florence)</t>
  </si>
  <si>
    <t>Выключатель одинарный с самовозвратом, цвет серый (серия Florence)</t>
  </si>
  <si>
    <t>Выключатель одинарный с самовозвратом, цвет черный (серия Florence)</t>
  </si>
  <si>
    <t>Выключатель перекрестный одноклавишный, цвет белый (серия Florence)</t>
  </si>
  <si>
    <t>Выключатель перекрестный одноклавишный, цвет серый (серия Florence)</t>
  </si>
  <si>
    <t>Выключатель тройной, цвет бежевый (серия Florence)</t>
  </si>
  <si>
    <t>Выключатель тройной, цвет серый (серия Florence)</t>
  </si>
  <si>
    <t>Выключатель тройной, цвет черный (серия Florence)</t>
  </si>
  <si>
    <t>Держатель ПН2-630-У3-КЭАЗ</t>
  </si>
  <si>
    <t>Заглушка профиль 606</t>
  </si>
  <si>
    <t>Зажим «крокодил» 315 А 170 мм для сварки (латунь) САТУРН Профи РОССИЯ, 16-0053-9</t>
  </si>
  <si>
    <t>Зажим анкерный SO 157.1 2*(16-35) (DN 123)</t>
  </si>
  <si>
    <t>ЗП7 Заглушка пластиковая 7*17мм</t>
  </si>
  <si>
    <t>ЗПУ Заглушка пластиковая 17*17 мм угловая</t>
  </si>
  <si>
    <t>Изолента NIT-B15-10/WH белая 71 228 Navigator</t>
  </si>
  <si>
    <t>Изолента автомобильная KRANZ флис, 0.3х19 мм, 15 м</t>
  </si>
  <si>
    <t>рул.</t>
  </si>
  <si>
    <t>Изолента высоковольтная KRANZ самослипающаяся, до 25кВ, 0.8х15 мм, 5 м, KR-09-2512</t>
  </si>
  <si>
    <t>Изолента ПВХ 0,13х15 мм, 20 м, белая KRANZ</t>
  </si>
  <si>
    <t>Изолента ПВХ 0,13х15 мм, 20 м, желтая KRANZ</t>
  </si>
  <si>
    <t>Изолента ПВХ 0,13х15 мм, 20 м, зеленая KRANZ</t>
  </si>
  <si>
    <t>Изолента ПВХ 0,13х15 мм, 20 м, красная KRANZ</t>
  </si>
  <si>
    <t>Изолента ПВХ 0,13х19 мм, 25 м, белая KRANZ</t>
  </si>
  <si>
    <t>Изолента ПВХ 0,13х19 мм, 25 м, желтая KRANZ</t>
  </si>
  <si>
    <t>Изолента ПВХ 19*20 Fixline синий</t>
  </si>
  <si>
    <t>Изолента ПВХ профессиональная, 0,18х19 мм, 20 м, желто-зеленая KRANZ</t>
  </si>
  <si>
    <t>Изолента ХБ 18х0,35 мм (ролик 11,3 м/80 г) (2-ПОЛ) PROconnect</t>
  </si>
  <si>
    <t>Индикатор напряжения Unit UT15B</t>
  </si>
  <si>
    <t>Контактор КТ 6043Б 400А-220АС-У3-КЭАЗ</t>
  </si>
  <si>
    <t>Контроллер ND-CRGB72IR-IP20-12V 71 476 Navigator</t>
  </si>
  <si>
    <t>Лампа Gauss A60 16W 1440lm 3000K E27 LED 1/10/50</t>
  </si>
  <si>
    <t>Лампа Gauss MR16 9W 830lm 6500K GU5.3 LED 1/10/100</t>
  </si>
  <si>
    <t>Лампа Gauss Свеча 6.5W 550lm 4100K E27 LED 1/10/100</t>
  </si>
  <si>
    <t>Лампа Gauss Шар 6.5W 550lm 4100K E27 LED 1/10/100</t>
  </si>
  <si>
    <t>Очки защитные открытые О88 SURGUT (2С-1,2 РС) Мягкий носоупор (18830-5)</t>
  </si>
  <si>
    <t>Панель светодиодная ультратонкая 48W 595*595*9-6500К-PLATO</t>
  </si>
  <si>
    <t>Переключатель двойной, цвет серый (серия Florence)</t>
  </si>
  <si>
    <t>Переключатель двойной, цвет черный (серия Florence)</t>
  </si>
  <si>
    <t>Переключатель одинарный, цвет серый (серия Florence)</t>
  </si>
  <si>
    <t>Переключатель одинарный, цвет черный (серия Florence)</t>
  </si>
  <si>
    <t>Подрозетник под гипс.картон "NDplast" (330)</t>
  </si>
  <si>
    <t>Разветвитель NAD-FT-3X-WH гн. б/з 94 699 Navigator</t>
  </si>
  <si>
    <t>Разветвитель NAD-L-3X-WH 3 гн. (в ряд)  б/з 94 697 Navigator</t>
  </si>
  <si>
    <t>Рамка вертикальная стеклянная тройная, цвет бежевый</t>
  </si>
  <si>
    <t>Рамка вертикальная стеклянная тройная, цвет белый</t>
  </si>
  <si>
    <t>Рамка вертикальная стеклянная тройная, цвет серый</t>
  </si>
  <si>
    <t>Рамка вертикальная стеклянная тройная, цвет черный</t>
  </si>
  <si>
    <t>Рамка горизонтальная стеклянная двойная, цвет серый</t>
  </si>
  <si>
    <t>Рамка горизонтальная стеклянная двойная, цвет черный</t>
  </si>
  <si>
    <t>Рамка горизонтальная стеклянная на 4 прибора, цвет бежевый</t>
  </si>
  <si>
    <t>Рамка горизонтальная стеклянная на 4 прибора, цвет белый</t>
  </si>
  <si>
    <t>Рамка горизонтальная стеклянная на 4 прибора, цвет серый</t>
  </si>
  <si>
    <t>Рамка горизонтальная стеклянная на 4 прибора, цвет черный</t>
  </si>
  <si>
    <t>Рамка горизонтальная стеклянная на 5 приборов, цвет бежевый</t>
  </si>
  <si>
    <t>Рамка горизонтальная стеклянная на 5 приборов, цвет белый</t>
  </si>
  <si>
    <t>Рамка горизонтальная стеклянная на 5 приборов, цвет серый</t>
  </si>
  <si>
    <t>Рамка горизонтальная стеклянная на 5 приборов, цвет черный</t>
  </si>
  <si>
    <t>Рамка горизонтальная стеклянная тройная, цвет бежевый</t>
  </si>
  <si>
    <t>Рамка горизонтальная стеклянная тройная, цвет серый</t>
  </si>
  <si>
    <t>Рамка горизонтальная стеклянная тройная, цвет черный</t>
  </si>
  <si>
    <t>Рамка двойная, цвет серый (серия Florence)</t>
  </si>
  <si>
    <t>Рамка двойная, цвет черный (серия Florence)</t>
  </si>
  <si>
    <t>Рамка на 4 прибора, цвет бежевый (серия Florence)</t>
  </si>
  <si>
    <t>Рамка на 4 прибора, цвет белый (серия Florence)</t>
  </si>
  <si>
    <t>Рамка на 4 прибора, цвет серый (серия Florence)</t>
  </si>
  <si>
    <t>Рамка на 5 приборов, цвет бежевый (серия Florence)</t>
  </si>
  <si>
    <t>Рамка на 5 приборов, цвет белый (серия Florence)</t>
  </si>
  <si>
    <t>Рамка на 5 приборов, цвет серый (серия Florence)</t>
  </si>
  <si>
    <t>Рамка на 5 приборов, цвет черный (серия Florence)</t>
  </si>
  <si>
    <t>Рамка одинарная, цвет серый (серия Florence)</t>
  </si>
  <si>
    <t>Рамка стеклянная одинарная, цвет черный</t>
  </si>
  <si>
    <t>Рамка тройная, цвет серый (серия Florence)</t>
  </si>
  <si>
    <t>Рамка тройная, цвет черный (серия Florence)</t>
  </si>
  <si>
    <t>Распределительная коробка квадратная с вводом "NDplast"</t>
  </si>
  <si>
    <t>Розетка USB двойная, с подсветкой, цвет бежевый</t>
  </si>
  <si>
    <t>Розетка USB двойная, с подсветкой, цвет белый</t>
  </si>
  <si>
    <t>Розетка USB двойная, с подсветкой, цвет серый</t>
  </si>
  <si>
    <t>Розетка USB двойная, с подсветкой, цвет черный</t>
  </si>
  <si>
    <t>Розетка антенная TV, цвет бежевый (серия Florence)</t>
  </si>
  <si>
    <t>Розетка антенная TV, цвет белый (серия Florence)</t>
  </si>
  <si>
    <t>Розетка антенная TV, цвет серый (серия Florence)</t>
  </si>
  <si>
    <t>Розетка антенная TV, цвет черный (серия Florence)</t>
  </si>
  <si>
    <t>Розетка без заземления, винтовые контакты, цвет черный (серия Florence)</t>
  </si>
  <si>
    <t>Розетка двойная антенна/компьютер TV/RJ45 кат, 5е, цвет белый (серия Florence)</t>
  </si>
  <si>
    <t>Розетка двойная антенна/компьютер TV/RJ45 кат. 5е, цвет бежевый (серия Florence)</t>
  </si>
  <si>
    <t>Розетка двойная антенна/компьютер TV/RJ45 кат. 5е, цвет серый (серия Florence)</t>
  </si>
  <si>
    <t>Розетка двойная антенна/компьютер TV/RJ45 кат. 5е, цвет черный (серия Florence)</t>
  </si>
  <si>
    <t>Розетка двойная компьютерная RJ45 кат.5e, цвет бежевый (серия Florence)</t>
  </si>
  <si>
    <t>Розетка двойная компьютерная RJ45 кат.5e, цвет серый (серия Florence)</t>
  </si>
  <si>
    <t>Розетка двойная компьютерная RJ45 кат.5e, цвет черный (серия Florence)</t>
  </si>
  <si>
    <t>Розетка двойная телефон/компьютер RJ11/RJ45 кат. 5е, цвет бежевый (серия Florence)</t>
  </si>
  <si>
    <t>Розетка двойная телефон/компьютер RJ11/RJ45 кат. 5е, цвет белый (серия Florence)</t>
  </si>
  <si>
    <t>Розетка двойная телефон/компьютер RJ11/RJ45 кат. 5е, цвет серый (серия Florence)</t>
  </si>
  <si>
    <t>Розетка двойная телефон/компьютер RJ11/RJ45 кат. 5е, цвет черный (серия Florence)</t>
  </si>
  <si>
    <t>Розетка компьютерная 1xRJ45 кат. 5е, цвет бежевый (серия Florence)</t>
  </si>
  <si>
    <t>Розетка компьютерная 1xRJ45 кат. 5е, цвет серый (серия Florence)</t>
  </si>
  <si>
    <t>Розетка компьютерная 1xRJ45 кат. 5е, цвет черный (серия Florence)</t>
  </si>
  <si>
    <t>Розетка с заземлением, защитные шторки, винтовые контакты, цвет серый (серия Florence)</t>
  </si>
  <si>
    <t>Розетка с заземлением, защитные шторки, винтовые контакты, цвет черный (серия Florence)</t>
  </si>
  <si>
    <t>Розетка с крышкой, с заземлением, винтовые контакты, цвет белый (серия Florence)</t>
  </si>
  <si>
    <t>Светильник NDF-C012-60W-BL-E27 на струбцине, черный Е27 61 645 Navigator</t>
  </si>
  <si>
    <t>Светильник NEL-FITO-14-LED 61 033 Navigator</t>
  </si>
  <si>
    <t>Светильник NFL-01-70-6,5K-LED 14 148 Navigator</t>
  </si>
  <si>
    <t>Светильник NGX-R1-006-GX53 Черненая медь 71 282 Navigator</t>
  </si>
  <si>
    <t>Светильник NLP-R1-12W-R170-840-WH-LED (d170) 71 378 Navigator</t>
  </si>
  <si>
    <t>Светильник NLP-R1-24W-R300-840-WH-LED (d300) 71 382 Navigator</t>
  </si>
  <si>
    <t>Светильник NLP-RW1-12W-R172-840-WH-LED 71 393 Navigator</t>
  </si>
  <si>
    <t>Светильник NLP-RW1-24W-R300-840-WH-LED (d300) 71 395 Navigator</t>
  </si>
  <si>
    <t>Светильник NLP-SW1-18W-840-WH-LED (225*225) 71 398 Navigator</t>
  </si>
  <si>
    <t>Светильник NLP-SW1-24W-840-WH-LED 300*300 71 399 Navigator</t>
  </si>
  <si>
    <t>Светильник Polar LED T8-118-21</t>
  </si>
  <si>
    <t>Светорегулятор 600 W для ламп накаливания и галогенных ламп, цвет бежевый (серия Florence)</t>
  </si>
  <si>
    <t>Светорегулятор 600 W для ламп накаливания и галогенных ламп, цвет белый (серия Florence)</t>
  </si>
  <si>
    <t>Светорегулятор 600 W для ламп накаливания и галогенных ламп, цвет серый (серия Florence)</t>
  </si>
  <si>
    <t>Светорегулятор 600 W для ламп накаливания и галогенных ламп, цвет черный (серия Florence)</t>
  </si>
  <si>
    <t>Терморегулятор ОКЕ-20 в комплекте</t>
  </si>
  <si>
    <t>Тестер розеток MS6860D MASTECH 13-1260</t>
  </si>
  <si>
    <t>Трубка ПХВ д.14 (ТВ-40)</t>
  </si>
  <si>
    <t>м</t>
  </si>
  <si>
    <t>Трубка ПХВ д.25 (ТВ-40)</t>
  </si>
  <si>
    <t>Трубка термоусаживаемая СТТК (3:1) двустенная клеевая 3,0/1,0мм, прозрачная, упаковка 10 шт. по 1м</t>
  </si>
  <si>
    <t>Удлинитель силовой на катушке GLANZEN 4гн. ПВС 2*0,75 арт. EB-20-002</t>
  </si>
  <si>
    <t>Удлинитель силовой на катушке GLANZEN 4гн. ПВС 2*0,75 арт. EB-30-014</t>
  </si>
  <si>
    <t>Умный автоматический Wi-Fi выключатель 1P/10A SECURIC</t>
  </si>
  <si>
    <t>Умный автоматический Wi-Fi выключатель 1P/16А SECURIC</t>
  </si>
  <si>
    <t>Умный автоматический Wi-Fi выключатель 1P/25А SECURIC</t>
  </si>
  <si>
    <t>Умный беспроводной Wi-Fi датчик природного газа SECURIC</t>
  </si>
  <si>
    <t>Умный беспроводной Wi-Fi контроллер управления питанием SECURIC</t>
  </si>
  <si>
    <t>Универсальный мультиметр MY64 MASTECH</t>
  </si>
  <si>
    <t>Универсальный мультиметр MY64N MASTECH</t>
  </si>
  <si>
    <t>Устройство защиты УБЗ-301 (5А-50А)</t>
  </si>
  <si>
    <t>Фонарь универсальный кемпинговый/подвесной/настольный 3 х ААА</t>
  </si>
  <si>
    <t xml:space="preserve">Фонарь универсальный ручной/туристический/кемпинговый 3 в 1, регулируемый фокус, складной подвес, 3 </t>
  </si>
  <si>
    <t>ШУЭ-НП04-1Н-00-00</t>
  </si>
  <si>
    <t>Щит учетно-распределительный навесной с опломбировкой ЩРУ ЗН-12Р IP 31 (500*300*147) RUCELF</t>
  </si>
  <si>
    <t>Электро коробка КРП-80-3</t>
  </si>
  <si>
    <t>Электроконвектор ЭВУС-1,0 кВт (ТО)</t>
  </si>
  <si>
    <t>Электронный термометр с часами и беспроводным выносным датчиком</t>
  </si>
  <si>
    <t>Ящик  пластиковый для инструмента PROconnect, 420х220х180 мм</t>
  </si>
  <si>
    <t>Ящик пластиковый для инструмента PROconnect, 245х258х45 мм, 12-5012-4</t>
  </si>
  <si>
    <t>Ящик пластиковый универсальный (двойной) PROconnect, 425х330х85 мм, 12-5021-4</t>
  </si>
  <si>
    <t>Ящик универсальный пластиковый для инструмента PROconnect, 260х120х55 мм, 12-5013-4</t>
  </si>
  <si>
    <t>цена по акции</t>
  </si>
  <si>
    <t>BR-S40-K47</t>
  </si>
  <si>
    <t>BRITE Аудиорозетка 4-местная РА10-БрА алюминий ИЭК</t>
  </si>
  <si>
    <t>BR-S40-K01</t>
  </si>
  <si>
    <t>BRITE Аудиорозетка 4-местная РА10-БрБ белый ИЭК</t>
  </si>
  <si>
    <t>BR-S40-K53</t>
  </si>
  <si>
    <t>BRITE Аудиорозетка 4-местная РА10-БрГ графит ИЭК</t>
  </si>
  <si>
    <t>BR-S40-K36</t>
  </si>
  <si>
    <t>BRITE Аудиорозетка 4-местная РА10-БрЖ жемчуг ИЭК</t>
  </si>
  <si>
    <t>BR-S40-K10</t>
  </si>
  <si>
    <t>BRITE Аудиорозетка 4-местная РА10-БрКр бежевый ИЭК</t>
  </si>
  <si>
    <t>BR-S40-K35</t>
  </si>
  <si>
    <t>BRITE Аудиорозетка 4-местная РА10-БрМ маренго ИЭК</t>
  </si>
  <si>
    <t>BR-S40-K46</t>
  </si>
  <si>
    <t>BRITE Аудиорозетка 4-местная РА10-БрС сталь ИЭК</t>
  </si>
  <si>
    <t>BR-S40-K45</t>
  </si>
  <si>
    <t>BRITE Аудиорозетка 4-местная РА10-БрТБ темная бронза ИЭК</t>
  </si>
  <si>
    <t>BR-S40-K02</t>
  </si>
  <si>
    <t>BRITE Аудиорозетка 4-местная РА10-БрЧ черный ИЭК</t>
  </si>
  <si>
    <t>BR-S40-K37</t>
  </si>
  <si>
    <t>BRITE Аудиорозетка 4-местная РА10-БрШ шампань ИЭК</t>
  </si>
  <si>
    <t>BR-VK10-0-K47</t>
  </si>
  <si>
    <t>BRITE Вывод кабеля МВ10-БрА алюминий ИЭК</t>
  </si>
  <si>
    <t>BR-VK10-0-K53</t>
  </si>
  <si>
    <t>BRITE Вывод кабеля МВ10-БрГ графит ИЭК</t>
  </si>
  <si>
    <t>BR-VK10-0-K35</t>
  </si>
  <si>
    <t>BRITE Вывод кабеля МВ10-БрМ маренго ИЭК</t>
  </si>
  <si>
    <t>BR-VK10-0-K46</t>
  </si>
  <si>
    <t>BRITE Вывод кабеля МВ10-БрС сталь ИЭК</t>
  </si>
  <si>
    <t>BR-VK10-0-K45</t>
  </si>
  <si>
    <t>BRITE Вывод кабеля МВ10-БрТБ темная бронза ИЭК</t>
  </si>
  <si>
    <t>BR-VK10-0-K02</t>
  </si>
  <si>
    <t>BRITE Вывод кабеля МВ10-БрЧ черный ИЭК</t>
  </si>
  <si>
    <t>BR-V10-0-10-K36</t>
  </si>
  <si>
    <t>BRITE Выключатель 1-клавишный 10А ВС10-1-0-БрЖ жемчуг ИЭК</t>
  </si>
  <si>
    <t>BR-V12-1-10-K47</t>
  </si>
  <si>
    <t>BRITE Выключатель 1-клавишный проходной с индикацией 10А ВС10-1-7-БрА алюминий ИЭК</t>
  </si>
  <si>
    <t>BR-V12-1-10-K01</t>
  </si>
  <si>
    <t>BRITE Выключатель 1-клавишный проходной с индикацией 10А ВС10-1-7-БрБ белый ИЭК</t>
  </si>
  <si>
    <t>BR-V12-1-10-K36</t>
  </si>
  <si>
    <t>BRITE Выключатель 1-клавишный проходной с индикацией 10А ВС10-1-7-БрЖ жемчуг ИЭК</t>
  </si>
  <si>
    <t>BR-V12-1-10-K46</t>
  </si>
  <si>
    <t>BRITE Выключатель 1-клавишный проходной с индикацией 10А ВС10-1-7-БрС сталь ИЭК</t>
  </si>
  <si>
    <t>BR-V12-1-10-K02</t>
  </si>
  <si>
    <t>BRITE Выключатель 1-клавишный проходной с индикацией 10А ВС10-1-7-БрЧ черный ИЭК</t>
  </si>
  <si>
    <t>BR-V10-1-10-K36</t>
  </si>
  <si>
    <t>BRITE Выключатель 1-клавишный с индикацией 10А ВС10-1-1-БрЖ жемчуг ИЭК</t>
  </si>
  <si>
    <t>BR-V10-1-10-K46</t>
  </si>
  <si>
    <t>BRITE Выключатель 1-клавишный с индикацией 10А ВС10-1-1-БрС сталь ИЭК</t>
  </si>
  <si>
    <t>BR-V14-0-10-K47</t>
  </si>
  <si>
    <t>BRITE Выключатель 1-клавишный самовозвратный 10А ВС10-1-4-БрА алюминий ИЭК</t>
  </si>
  <si>
    <t>BR-V14-0-10-K53</t>
  </si>
  <si>
    <t>BRITE Выключатель 1-клавишный самовозвратный 10А ВС10-1-4-БрГ графит ИЭК</t>
  </si>
  <si>
    <t>BR-V14-0-10-K10</t>
  </si>
  <si>
    <t>BRITE Выключатель 1-клавишный самовозвратный 10А ВС10-1-4-БрКр бежевый ИЭК</t>
  </si>
  <si>
    <t>BR-V14-0-10-K35</t>
  </si>
  <si>
    <t>BRITE Выключатель 1-клавишный самовозвратный 10А ВС10-1-4-БрМ маренго ИЭК</t>
  </si>
  <si>
    <t>BR-V14-0-10-K46</t>
  </si>
  <si>
    <t>BRITE Выключатель 1-клавишный самовозвратный 10А ВС10-1-4-БрС сталь ИЭК</t>
  </si>
  <si>
    <t>BR-V14-0-10-K45</t>
  </si>
  <si>
    <t>BRITE Выключатель 1-клавишный самовозвратный 10А ВС10-1-4-БрТБ бронза ИЭК</t>
  </si>
  <si>
    <t>BR-V22-0-10-K35</t>
  </si>
  <si>
    <t>BRITE Выключатель 2-клавишный проходной 10А ВС10-2-6-БрМ маренго ИЭК</t>
  </si>
  <si>
    <t>BR-V22-0-10-K45</t>
  </si>
  <si>
    <t>BRITE Выключатель 2-клавишный проходной 10А ВС10-2-6-БрТБ бронза ИЭК</t>
  </si>
  <si>
    <t>BR-V20-1-10-K53</t>
  </si>
  <si>
    <t>BRITE Выключатель 2-клавишный с индикацией 10А ВС10-2-1-БрГ графит ИЭК</t>
  </si>
  <si>
    <t>BR-V20-1-10-K10</t>
  </si>
  <si>
    <t>BRITE Выключатель 2-клавишный с индикацией 10А ВС10-2-1-БрКр бежевый ИЭК</t>
  </si>
  <si>
    <t>BR-V20-1-10-K35</t>
  </si>
  <si>
    <t>BRITE Выключатель 2-клавишный с индикацией 10А ВС10-2-1-БрМ маренго ИЭК</t>
  </si>
  <si>
    <t>BR-V20-1-10-K45</t>
  </si>
  <si>
    <t>BRITE Выключатель 2-клавишный с индикацией 10А ВС10-2-1-БрТБ темная бронза ИЭК</t>
  </si>
  <si>
    <t>BR-V15-0-10-K47</t>
  </si>
  <si>
    <t>BRITE Выключатель жалюзи 10А ВС10-1-5-БрА алюминий ИЭК</t>
  </si>
  <si>
    <t>BR-V15-0-10-K53</t>
  </si>
  <si>
    <t>BRITE Выключатель жалюзи 10А ВС10-1-5-БрГ графит ИЭК</t>
  </si>
  <si>
    <t>BR-V15-0-10-K36</t>
  </si>
  <si>
    <t>BRITE Выключатель жалюзи 10А ВС10-1-5-БрЖ жемчуг ИЭК</t>
  </si>
  <si>
    <t>BR-V15-0-10-K10</t>
  </si>
  <si>
    <t>BRITE Выключатель жалюзи 10А ВС10-1-5-БрКр бежевый ИЭК</t>
  </si>
  <si>
    <t>BR-V15-0-10-K35</t>
  </si>
  <si>
    <t>BRITE Выключатель жалюзи 10А ВС10-1-5-БрМ маренго ИЭК</t>
  </si>
  <si>
    <t>BR-V15-0-10-K46</t>
  </si>
  <si>
    <t>BRITE Выключатель жалюзи 10А ВС10-1-5-БрС сталь ИЭК</t>
  </si>
  <si>
    <t>BR-V15-0-10-K45</t>
  </si>
  <si>
    <t>BRITE Выключатель жалюзи 10А ВС10-1-5-БрТБ темная бронза ИЭК</t>
  </si>
  <si>
    <t>BR-V15-0-10-K37</t>
  </si>
  <si>
    <t>BRITE Выключатель жалюзи 10А ВС10-1-5-БрШ шампань ИЭК</t>
  </si>
  <si>
    <t>BR-MS10-N-150-05-K47</t>
  </si>
  <si>
    <t>BRITE Датчик движения ДС10-1-БрА алюминий ИЭК</t>
  </si>
  <si>
    <t>BR-MS10-N-150-05-K53</t>
  </si>
  <si>
    <t>BRITE Датчик движения ДС10-1-БрГ графит ИЭК</t>
  </si>
  <si>
    <t>BR-MS10-N-150-05-K36</t>
  </si>
  <si>
    <t>BRITE Датчик движения ДС10-1-БрЖ жемчуг ИЭК</t>
  </si>
  <si>
    <t>BR-MS10-N-150-05-K10</t>
  </si>
  <si>
    <t>BRITE Датчик движения ДС10-1-БрКр бежевый ИЭК</t>
  </si>
  <si>
    <t>BR-MS10-N-150-05-K35</t>
  </si>
  <si>
    <t>BRITE Датчик движения ДС10-1-БрМ маренго ИЭК</t>
  </si>
  <si>
    <t>BR-MS10-N-150-05-K46</t>
  </si>
  <si>
    <t>BRITE Датчик движения ДС10-1-БрС сталь ИЭК</t>
  </si>
  <si>
    <t>BR-MS10-N-150-05-K45</t>
  </si>
  <si>
    <t>BRITE Датчик движения ДС10-1-БрТБ темная бронза ИЭК</t>
  </si>
  <si>
    <t>BR-MS10-N-150-05-K02</t>
  </si>
  <si>
    <t>BRITE Датчик движения ДС10-1-БрЧ черный ИЭК</t>
  </si>
  <si>
    <t>BR-MS10-N-150-05-K37</t>
  </si>
  <si>
    <t>BRITE Датчик движения ДС10-1-БрШ шампань ИЭК</t>
  </si>
  <si>
    <t>BR-FL20-K47</t>
  </si>
  <si>
    <t>BRITE Подсветка светодиодная встраиваемая ПЛ20-БрА алюминий ИЭК</t>
  </si>
  <si>
    <t>BR-FL20-K53</t>
  </si>
  <si>
    <t>BRITE Подсветка светодиодная встраиваемая ПЛ20-БрГ графит ИЭК</t>
  </si>
  <si>
    <t>BR-FL20-K36</t>
  </si>
  <si>
    <t>BRITE Подсветка светодиодная встраиваемая ПЛ20-БрЖ жемчуг ИЭК</t>
  </si>
  <si>
    <t>BR-FL20-K10</t>
  </si>
  <si>
    <t>BRITE Подсветка светодиодная встраиваемая ПЛ20-БрКр бежевый ИЭК</t>
  </si>
  <si>
    <t>BR-FL20-K35</t>
  </si>
  <si>
    <t>BRITE Подсветка светодиодная встраиваемая ПЛ20-БрМ маренго ИЭК</t>
  </si>
  <si>
    <t>BR-FL20-K46</t>
  </si>
  <si>
    <t>BRITE Подсветка светодиодная встраиваемая ПЛ20-БрС сталь ИЭК</t>
  </si>
  <si>
    <t>BR-FL20-K45</t>
  </si>
  <si>
    <t>BRITE Подсветка светодиодная встраиваемая ПЛ20-БрТБ темная бронза ИЭК</t>
  </si>
  <si>
    <t>BR-FL20-K37</t>
  </si>
  <si>
    <t>BRITE Подсветка светодиодная встраиваемая ПЛ20-БрШ шампань ИЭК</t>
  </si>
  <si>
    <t>BR-M12-G-K45</t>
  </si>
  <si>
    <t>BRITE Рамка 1 -местная РУ-1-2-БрТБ стекло темная бронза ИЭК</t>
  </si>
  <si>
    <t>BR-M12-G-K02</t>
  </si>
  <si>
    <t>BRITE Рамка 1 -местная РУ-1-2-БрЧ стекло черный ИЭК</t>
  </si>
  <si>
    <t>BR-M12-44-K53</t>
  </si>
  <si>
    <t>BRITE Рамка 1-местная IP44 РУ-1-БрГ-44 графит ИЭК</t>
  </si>
  <si>
    <t>BR-M12-44-K36</t>
  </si>
  <si>
    <t>BRITE Рамка 1-местная IP44 РУ-1-БрЖ-44 жемчуг ИЭК</t>
  </si>
  <si>
    <t>BR-M12-44-K10</t>
  </si>
  <si>
    <t>BRITE Рамка 1-местная IP44 РУ-1-БрКр-44 бежевый ИЭК</t>
  </si>
  <si>
    <t>BR-M12-44-K35</t>
  </si>
  <si>
    <t>BRITE Рамка 1-местная IP44 РУ-1-БрМ-44 маренго ИЭК</t>
  </si>
  <si>
    <t>BR-M12-44-K45</t>
  </si>
  <si>
    <t>BRITE Рамка 1-местная IP44 РУ-1-БрТБ-44 бронза ИЭК</t>
  </si>
  <si>
    <t>BR-M12-M-K47</t>
  </si>
  <si>
    <t>BRITE Рамка 1-местная РУ-1-1-БрA металл алюминий ИЭК</t>
  </si>
  <si>
    <t>BR-M12-M-K02</t>
  </si>
  <si>
    <t>BRITE Рамка 1-местная РУ-1-1-БрЧ металл черный ИЭК</t>
  </si>
  <si>
    <t>BR-M12-G-K01</t>
  </si>
  <si>
    <t>BRITE Рамка 1-местная РУ-1-2-БрБ стекло белый ИЭК</t>
  </si>
  <si>
    <t>BR-M22-M-K47</t>
  </si>
  <si>
    <t>BRITE Рамка 2 -местная РУ-2-1-БрА металл алюминий ИЭК</t>
  </si>
  <si>
    <t>BR-M22-G-K45</t>
  </si>
  <si>
    <t>BRITE Рамка 2 -местная РУ-2-2-БрТБ стекло темная бронза ИЭК</t>
  </si>
  <si>
    <t>BR-M22-G-K02</t>
  </si>
  <si>
    <t>BRITE Рамка 2 -местная РУ-2-2-БрЧ стекло черный ИЭК</t>
  </si>
  <si>
    <t>BR-M22-44-K47</t>
  </si>
  <si>
    <t>BRITE Рамка 2-местная IP44 РУ-2-БрА-44 алюминий ИЭК</t>
  </si>
  <si>
    <t>BR-M22-44-K53</t>
  </si>
  <si>
    <t>BRITE Рамка 2-местная IP44 РУ-2-БрГ-44 графит ИЭК</t>
  </si>
  <si>
    <t>BR-M22-44-K36</t>
  </si>
  <si>
    <t>BRITE Рамка 2-местная IP44 РУ-2-БрЖ-44 жемчуг ИЭК</t>
  </si>
  <si>
    <t>BR-M22-44-K35</t>
  </si>
  <si>
    <t>BRITE Рамка 2-местная IP44 РУ-2-БрМ-44 маренго ИЭК</t>
  </si>
  <si>
    <t>BR-M22-44-K46</t>
  </si>
  <si>
    <t>BRITE Рамка 2-местная IP44 РУ-2-БрС-44 сталь ИЭК</t>
  </si>
  <si>
    <t>BR-M22-44-K45</t>
  </si>
  <si>
    <t>BRITE Рамка 2-местная IP44 РУ-2-БрТБ-44 бронза ИЭК</t>
  </si>
  <si>
    <t>BR-M22-K47</t>
  </si>
  <si>
    <t>BRITE Рамка 2-местная РУ-2-БрА алюминий ИЭК</t>
  </si>
  <si>
    <t>BR-M22-K35</t>
  </si>
  <si>
    <t>BRITE Рамка 2-местная РУ-2-БрМ маренго ИЭК</t>
  </si>
  <si>
    <t>BR-M32-M-K47</t>
  </si>
  <si>
    <t>BRITE Рамка 3 -местная РУ-3-1-БрА металл алюминийИЭК</t>
  </si>
  <si>
    <t>BR-M32-M-K02</t>
  </si>
  <si>
    <t>BRITE Рамка 3 -местная РУ-3-1-БрЧ металл черный ИЭК</t>
  </si>
  <si>
    <t>BR-M32-G-K01</t>
  </si>
  <si>
    <t>BRITE Рамка 3 -местная РУ-3-2-БрБ стекло белый ИЭК</t>
  </si>
  <si>
    <t>BR-M32-G-K45</t>
  </si>
  <si>
    <t>BRITE Рамка 3 -местная РУ-3-2-БрТБ стекло темная бронза ИЭК</t>
  </si>
  <si>
    <t>BR-M32-G-K02</t>
  </si>
  <si>
    <t>BRITE Рамка 3 -местная РУ-3-2-БрЧ стекло черный ИЭК</t>
  </si>
  <si>
    <t>BR-M42-M-K47</t>
  </si>
  <si>
    <t>BRITE Рамка 4 -местная РУ-4-1-БрА металл алюминий ИЭК</t>
  </si>
  <si>
    <t>BR-M42-M-K02</t>
  </si>
  <si>
    <t>BRITE Рамка 4 -местная РУ-4-1-БрЧ металл черный ИЭК</t>
  </si>
  <si>
    <t>BR-M42-G-K03</t>
  </si>
  <si>
    <t>BRITE Рамка 4 -местная РУ-4-2-БрСе стекло серый ИЭК</t>
  </si>
  <si>
    <t>BR-M42-G-K45</t>
  </si>
  <si>
    <t>BRITE Рамка 4 -местная РУ-4-2-БрТБ стекло темная бронза ИЭК</t>
  </si>
  <si>
    <t>BR-M42-G-K02</t>
  </si>
  <si>
    <t>BRITE Рамка 4 -местная РУ-4-2-БрЧ стекло черный ИЭК</t>
  </si>
  <si>
    <t>BR-M52-K10</t>
  </si>
  <si>
    <t>BRITE Рамка 5-местная РУ-5-БрКр бежевый ИЭК</t>
  </si>
  <si>
    <t>BR-R14-16-U22-018-K45</t>
  </si>
  <si>
    <t>BRITE Розетка 1-м. с заземлением с защит. шторками 16А с USB A+C 18Вт РЮш11-1-БрТБ темная бронза ИЭК</t>
  </si>
  <si>
    <t>BR-R14-16-U21-D21-K01</t>
  </si>
  <si>
    <t>BRITE Розетка 1-местная с зазем. с защитными шторками 16А с USB A+A 5B 2,1A  РЮш10-1-БрБ белый ИЭК</t>
  </si>
  <si>
    <t>BR-R14-16-U21-D21-K46</t>
  </si>
  <si>
    <t>BRITE Розетка 1-местная с зазем. с защитными шторками 16А с USB A+A 5B 2,1A  РЮш10-1-БрС сталь  ИЭК</t>
  </si>
  <si>
    <t>BR-R14-16-K04</t>
  </si>
  <si>
    <t>BRITE Розетка 1-местная с заземлением с защитными шторками 16А РС14-1-0-БрК красный ИЭК</t>
  </si>
  <si>
    <t>BR-R14-16-K35</t>
  </si>
  <si>
    <t>BRITE Розетка 1-местная с заземлением с защитными шторками 16А РС14-1-0-БрМ маренго ИЭК</t>
  </si>
  <si>
    <t>BR-R14-16-U22-018-K46</t>
  </si>
  <si>
    <t>BRITE Розетка 1-местная с заземлением с защитными шторками 16А с USB A+C 18Вт РЮш11-1-БрС сталь ИЭК</t>
  </si>
  <si>
    <t>BR-R16-16-K46</t>
  </si>
  <si>
    <t>BRITE Розетка 1-местная с заземлением с защитными шторками и крышкой 16А IP20 РСбш10-3-БрС сталь ИЭК</t>
  </si>
  <si>
    <t>BR-R16-16-K10</t>
  </si>
  <si>
    <t>BRITE Розетка 1-местная с заземлением со шторками и крышкой 16А IP20 РСбш10-3-БрКр бежевый ИЭК</t>
  </si>
  <si>
    <t>BR-R16-16-K45</t>
  </si>
  <si>
    <t>BRITE Розетка 1местная с заземлением со шторками и крышкой 16А IP20 РСбш10-3-БрТБ темная бронза ИЭК</t>
  </si>
  <si>
    <t>BR-R16-16-K37</t>
  </si>
  <si>
    <t>BRITE Розетка 1-местная с заземлением со шторками и крышкой 16А IP20 РСбш10-3-БрШ шампань ИЭК</t>
  </si>
  <si>
    <t>BR-R16-16-44-K53</t>
  </si>
  <si>
    <t>BRITE Розетка 1-местная с заземлением со шторками и крышкой 16А IP44 РСбш10-3-44-БрГ графит ИЭК</t>
  </si>
  <si>
    <t>BR-R16-16-44-K36</t>
  </si>
  <si>
    <t>BRITE Розетка 1-местная с заземлением со шторками и крышкой 16А IP44 РСбш10-3-44-БрЖ жемчуг ИЭК</t>
  </si>
  <si>
    <t>BR-R16-16-44-K35</t>
  </si>
  <si>
    <t>BRITE Розетка 1-местная с заземлением со шторками и крышкой 16А IP44 РСбш10-3-44-БрМ маренго ИЭК</t>
  </si>
  <si>
    <t>BR-R16-16-44-K45</t>
  </si>
  <si>
    <t>BRITE Розетка 1-местная с заземлением, шторка, крышка 16А IP44 РСбш10-3-44-БрТБ темная бронза ИЭК</t>
  </si>
  <si>
    <t>BR-R26-16-44-K45-F</t>
  </si>
  <si>
    <t>BRITE Розетка 2-мест с заземлением, шторка, крышка 16А в сб. IP44 РСбш12-3-44-БрТБ темная бронза ИЭК</t>
  </si>
  <si>
    <t>BR-R26-16-44-K35-F</t>
  </si>
  <si>
    <t>BRITE Розетка 2местная с заземлением со шторками и крышкой 16А в сб IP44 РСбш12-3-44-БрМ маренго ИЭК</t>
  </si>
  <si>
    <t>BR-R26-16-44-K53-F</t>
  </si>
  <si>
    <t>BRITE Розетка 2местная с заземлением со шторками и крышкой 16А в сб. IP44 РСбш12-3-44-БрГ графит ИЭК</t>
  </si>
  <si>
    <t>BR-R24-16-K47-F</t>
  </si>
  <si>
    <t>BRITE Розетка 2-я с заземляющим контактом с защитной шторкой 16А в сборе РСш12-3-БрА алюминий ИЭК</t>
  </si>
  <si>
    <t>BR-R24-16-K36-F</t>
  </si>
  <si>
    <t>BRITE Розетка 2-я с заземляющим контактом с защитной шторкой 16А в сборе РСш12-3-БрЖ жемчуг ИЭК</t>
  </si>
  <si>
    <t>BR-R24-16-K46-F</t>
  </si>
  <si>
    <t>BRITE Розетка 2-я с заземляющим контактом с защитной шторкой 16А в сборе РСш12-3-БрС сталь ИЭК</t>
  </si>
  <si>
    <t>BR-R24-16-K45-F</t>
  </si>
  <si>
    <t>BRITE Розетка 2-я с заземляющим контактом с защитной шторкой 16А в сборе РСш12-3-БрТБ бронза ИЭК</t>
  </si>
  <si>
    <t>BR-R24-16-K37-F</t>
  </si>
  <si>
    <t>BRITE Розетка 2-я с заземляющим контактом с защитной шторкой 16А в сборе РСш12-3-БрШ шампань ИЭК</t>
  </si>
  <si>
    <t>BR-R26-16-44-K10-F</t>
  </si>
  <si>
    <t>BRITE Розетка 2-я с крышкой 16А в сборе IP44 РСбш12-3-44-БрКр бежевая ИЭК</t>
  </si>
  <si>
    <t>BR-R26-16-44-K02-F</t>
  </si>
  <si>
    <t>BRITE Розетка 2-я с крышкой 16А в сборе IP44 РСбш12-3-44-БрЧ черная ИЭК</t>
  </si>
  <si>
    <t>BR-H10-K47</t>
  </si>
  <si>
    <t>BRITE Розетка HDMI РHDMI-0-БрА алюминий ИЭК</t>
  </si>
  <si>
    <t>BR-H10-K36</t>
  </si>
  <si>
    <t>BRITE Розетка HDMI РHDMI-0-БрЖ жемчуг ИЭК</t>
  </si>
  <si>
    <t>BR-H10-K10</t>
  </si>
  <si>
    <t>BRITE Розетка HDMI РHDMI-0-БрКр бежевый ИЭК</t>
  </si>
  <si>
    <t>BR-H10-K35</t>
  </si>
  <si>
    <t>BRITE Розетка HDMI РHDMI-0-БрМ маренго ИЭК</t>
  </si>
  <si>
    <t>BR-H10-K46</t>
  </si>
  <si>
    <t>BRITE Розетка HDMI РHDMI-0-БрС сталь ИЭК</t>
  </si>
  <si>
    <t>BR-H10-K45</t>
  </si>
  <si>
    <t>BRITE Розетка HDMI РHDMI-0-БрТБ темная бронза ИЭК</t>
  </si>
  <si>
    <t>BR-H10-K02</t>
  </si>
  <si>
    <t>BRITE Розетка HDMI РHDMI-0-БрЧ черный ИЭК</t>
  </si>
  <si>
    <t>BR-H10-K37</t>
  </si>
  <si>
    <t>BRITE Розетка HDMI РHDMI-0-БрШ шампань ИЭК</t>
  </si>
  <si>
    <t>BR-A10-P-K47</t>
  </si>
  <si>
    <t>BRITE Розетка TV проходная РТВ10-0-БрА алюминий ИЭК</t>
  </si>
  <si>
    <t>BR-A10-P-K53</t>
  </si>
  <si>
    <t>BRITE Розетка TV проходная РТВ10-0-БрГ графит ИЭК</t>
  </si>
  <si>
    <t>BR-A10-P-K10</t>
  </si>
  <si>
    <t>BRITE Розетка TV проходная РТВ10-0-БрКр бежевый ИЭК</t>
  </si>
  <si>
    <t>BR-A10-P-K35</t>
  </si>
  <si>
    <t>BRITE Розетка TV проходная РТВ10-0-БрМ маренго ИЭК</t>
  </si>
  <si>
    <t>BR-A10-P-K46</t>
  </si>
  <si>
    <t>BRITE Розетка TV проходная РТВ10-0-БрС сталь ИЭК</t>
  </si>
  <si>
    <t>BR-A10-P-K45</t>
  </si>
  <si>
    <t>BRITE Розетка TV проходная РТВ10-0-БрТБ темная бронза ИЭК</t>
  </si>
  <si>
    <t>BR-A10-P-K37</t>
  </si>
  <si>
    <t>BRITE Розетка TV проходная РТВ10-0-БрШ шампань ИЭК</t>
  </si>
  <si>
    <t>BR-U21-D31-K01</t>
  </si>
  <si>
    <t>BRITE Розетка USB A+A 5В 3,1А РЮ10-1-БрБ белый ИЭК</t>
  </si>
  <si>
    <t>BR-U22-018-K47</t>
  </si>
  <si>
    <t>BRITE Розетка USB A+C 18Вт РЮ11-1-БрА алюминий ИЭК</t>
  </si>
  <si>
    <t>BR-U22-018-K53</t>
  </si>
  <si>
    <t>BRITE Розетка USB A+C 18Вт РЮ11-1-БрГ графит ИЭК</t>
  </si>
  <si>
    <t>BR-U22-018-K36</t>
  </si>
  <si>
    <t>BRITE Розетка USB A+C 18Вт РЮ11-1-БрЖ жемчуг ИЭК</t>
  </si>
  <si>
    <t>BR-U22-018-K10</t>
  </si>
  <si>
    <t>BRITE Розетка USB A+C 18Вт РЮ11-1-БрКр бежевый ИЭК</t>
  </si>
  <si>
    <t>BR-U22-018-K35</t>
  </si>
  <si>
    <t>BRITE Розетка USB A+C 18Вт РЮ11-1-БрМ маренго ИЭК</t>
  </si>
  <si>
    <t>BR-U22-018-K46</t>
  </si>
  <si>
    <t>BRITE Розетка USB A+C 18Вт РЮ11-1-БрС сталь ИЭК</t>
  </si>
  <si>
    <t>BR-U22-018-K45</t>
  </si>
  <si>
    <t>BRITE Розетка USB A+C 18Вт РЮ11-1-БрТБ темная бронза ИЭК</t>
  </si>
  <si>
    <t>BR-U22-018-K37</t>
  </si>
  <si>
    <t>BRITE Розетка USB A+C 18Вт РЮ11-1-БрШ шампань ИЭК</t>
  </si>
  <si>
    <t>BR-KT20-O-1-K53</t>
  </si>
  <si>
    <t>BRITE Розетка двойная RJ11+RJ45 кат.5E РК/Т12-БрГ графит ИЭК</t>
  </si>
  <si>
    <t>BR-KT20-O-1-K36</t>
  </si>
  <si>
    <t>BRITE Розетка двойная RJ11+RJ45 кат.5E РК/Т12-БрЖ жемчуг ИЭК</t>
  </si>
  <si>
    <t>BR-KT20-O-1-K10</t>
  </si>
  <si>
    <t>BRITE Розетка двойная RJ11+RJ45 кат.5E РК/Т12-БрКр бежевый ИЭК</t>
  </si>
  <si>
    <t>BR-KT20-O-1-K35</t>
  </si>
  <si>
    <t>BRITE Розетка двойная RJ11+RJ45 кат.5E РК/Т12-БрМ маренго ИЭК</t>
  </si>
  <si>
    <t>BR-KT20-O-1-K46</t>
  </si>
  <si>
    <t>BRITE Розетка двойная RJ11+RJ45 кат.5E РК/Т12-БрС сталь ИЭК</t>
  </si>
  <si>
    <t>BR-KT20-O-1-K45</t>
  </si>
  <si>
    <t>BRITE Розетка двойная RJ11+RJ45 кат.5E РК/Т12-БрТБ темная бронза ИЭК</t>
  </si>
  <si>
    <t>BR-AK20-1-K47</t>
  </si>
  <si>
    <t>BRITE Розетка двойная TV+RJ45 кат.5E РТВ/РК12-БрА алюминий ИЭК</t>
  </si>
  <si>
    <t>BR-AK20-1-K53</t>
  </si>
  <si>
    <t>BRITE Розетка двойная TV+RJ45 кат.5E РТВ/РК12-БрГ графит ИЭК</t>
  </si>
  <si>
    <t>BR-AK20-1-K10</t>
  </si>
  <si>
    <t>BRITE Розетка двойная TV+RJ45 кат.5E РТВ/РК12-БрКр бежевый ИЭК</t>
  </si>
  <si>
    <t>BR-AK20-1-K01</t>
  </si>
  <si>
    <t>BRITE Розетка двойная TV+RJ45 кат.5E РТВ/РК12-БрКр белый ИЭК</t>
  </si>
  <si>
    <t>BR-AK20-1-K35</t>
  </si>
  <si>
    <t>BRITE Розетка двойная TV+RJ45 кат.5E РТВ/РК12-БрМ маренго ИЭК</t>
  </si>
  <si>
    <t>BR-AK20-1-K45</t>
  </si>
  <si>
    <t>BRITE Розетка двойная TV+RJ45 кат.5E РТВ/РК12-БрТБ темная бронза ИЭК</t>
  </si>
  <si>
    <t>BR-AF20-O-K10</t>
  </si>
  <si>
    <t>BRITE Розетка двойная TV+SAT РТВ/РСп12-БрКр бежевый ИЭК</t>
  </si>
  <si>
    <t>BR-AF20-O-K02</t>
  </si>
  <si>
    <t>BRITE Розетка двойная TV+SAT РТВ/РСп12-БрЧ черный ИЭК</t>
  </si>
  <si>
    <t>BR-K10-2-K01</t>
  </si>
  <si>
    <t>BRITE Розетка компьютерная RJ45 кат.6 РК11-БрБ белый ИЭК</t>
  </si>
  <si>
    <t>BR-K20-1-K47</t>
  </si>
  <si>
    <t>BRITE Розетка компьютерная двойная RJ45 кат.5E РК10-2-БрА алюминий ИЭК</t>
  </si>
  <si>
    <t>BR-K20-1-K10</t>
  </si>
  <si>
    <t>BRITE Розетка компьютерная двойная RJ45 кат.5E РК10-2-БрКр бежевый ИЭК</t>
  </si>
  <si>
    <t>BR-K20-1-K35</t>
  </si>
  <si>
    <t>BRITE Розетка компьютерная двойная RJ45 кат.5E РК10-2-БрМ маренго ИЭК</t>
  </si>
  <si>
    <t>BR-K20-1-K45</t>
  </si>
  <si>
    <t>BRITE Розетка компьютерная двойная RJ45 кат.5E РК10-2-БрТБ темная бронза ИЭК</t>
  </si>
  <si>
    <t>BR-RT11-K47</t>
  </si>
  <si>
    <t>BRITE Термостат электронный с индикацией ТС10-1-БрА алюминий ИЭК</t>
  </si>
  <si>
    <t>BR-RT11-K36</t>
  </si>
  <si>
    <t>BRITE Термостат электронный с индикацией ТС10-1-БрЖ жемчуг ИЭК</t>
  </si>
  <si>
    <t>BR-RT11-K10</t>
  </si>
  <si>
    <t>BRITE Термостат электронный с индикацией ТС10-1-БрКр бежевый ИЭК</t>
  </si>
  <si>
    <t>BR-RT11-K35</t>
  </si>
  <si>
    <t>BRITE Термостат электронный с индикацией ТС10-1-БрМ маренго ИЭК</t>
  </si>
  <si>
    <t>BR-RT11-K45</t>
  </si>
  <si>
    <t>BRITE Термостат электронный с индикацией ТС10-1-БрТБ темная бронза ИЭК</t>
  </si>
  <si>
    <t>CS1-1C5EU-11</t>
  </si>
  <si>
    <t>ITK Модуль Keystone Jack категория 5Е UTP 110 IDC 90 градусов ИЭК</t>
  </si>
  <si>
    <t>SVA50D-AK-1</t>
  </si>
  <si>
    <t>Аварийный контакт АК-630/800/1600А ИЭК</t>
  </si>
  <si>
    <t>MVA20-1-D05-C</t>
  </si>
  <si>
    <t>Автомат 1Р ВА 47-29 0,5 А ИЭК</t>
  </si>
  <si>
    <t>MVA40-2-032-D</t>
  </si>
  <si>
    <t>Автомат 2Р ВА 47-100 32 А  D ИЭК</t>
  </si>
  <si>
    <t>MVA25-2-006-C</t>
  </si>
  <si>
    <t>Автомат 2Р ВА 47-29 6 А 4,5кА х-ка С GENERICA ИЭК</t>
  </si>
  <si>
    <t>MVA25-2-063-C</t>
  </si>
  <si>
    <t>Автомат 2Р ВА 47-29 63 А 4,5кА х-ка С GENERICA ИЭК</t>
  </si>
  <si>
    <t>MAD15-2-040-C-300</t>
  </si>
  <si>
    <t>Автомат диф. АД12 2Р 40А 300мА GENERICA</t>
  </si>
  <si>
    <t>MAD15-2-050-C-300</t>
  </si>
  <si>
    <t>Автомат дифференциальный АД12 2Р 50А 300мА GENERICA</t>
  </si>
  <si>
    <t>EA04.004.007</t>
  </si>
  <si>
    <t>Автомат защиты электродвигателей CKF-318</t>
  </si>
  <si>
    <t>EA04.003.003</t>
  </si>
  <si>
    <t>Автомат защиты электродвигателей CZF-2BR</t>
  </si>
  <si>
    <t>EA01.004.002</t>
  </si>
  <si>
    <t>Автомат лестничный ASO-208</t>
  </si>
  <si>
    <t>EA01.001.001</t>
  </si>
  <si>
    <t>Автомат светочувствительный AZH</t>
  </si>
  <si>
    <t>179621</t>
  </si>
  <si>
    <t>Автоматический выключатель NB1-63 1Р 32А 6кА х-ка C (CHINT) 179621</t>
  </si>
  <si>
    <t>179624</t>
  </si>
  <si>
    <t>Автоматический выключатель NB1-63 1Р 50А 6кА х-ка C (CHINT) 179624</t>
  </si>
  <si>
    <t>179626</t>
  </si>
  <si>
    <t>Автоматический выключатель NB1-63 1Р 63А 6кА х-ка C (CHINT) 179626</t>
  </si>
  <si>
    <t>179656</t>
  </si>
  <si>
    <t>Автоматический выключатель NB1-63 2P 10A 6кА характеристика C (CHINT) 179656</t>
  </si>
  <si>
    <t>179660</t>
  </si>
  <si>
    <t>Автоматический выключатель NB1-63 2P 20A 6кА характеристика C (CHINT) 179660</t>
  </si>
  <si>
    <t>179667</t>
  </si>
  <si>
    <t>Автоматический выключатель NB1-63 2P 6A 6кА характеристика C (CHINT) 179667</t>
  </si>
  <si>
    <t>179698</t>
  </si>
  <si>
    <t>Автоматический выключатель NB1-63 3Р 10А 6кА х-ка C (CHINT) 179698</t>
  </si>
  <si>
    <t>179702</t>
  </si>
  <si>
    <t>Автоматический выключатель NB1-63 3Р 20А 6кА х-ка C (CHINT) 179702</t>
  </si>
  <si>
    <t>179707</t>
  </si>
  <si>
    <t>Автоматический выключатель NB1-63 3Р 40А 6кА х-ка C (CHINT) 179707</t>
  </si>
  <si>
    <t>179709</t>
  </si>
  <si>
    <t>Автоматический выключатель NB1-63 3Р 6А 6кА х-ка C (CHINT) 179709</t>
  </si>
  <si>
    <t>126676</t>
  </si>
  <si>
    <t>Автоматический выключатель NM1-63S/3P 10A 15kA (CHINT) 126676</t>
  </si>
  <si>
    <t>126679</t>
  </si>
  <si>
    <t>Автоматический выключатель NM1-63S/3P 25A 15kA (CHINT) 126679</t>
  </si>
  <si>
    <t>149685</t>
  </si>
  <si>
    <t>Автоматический выключатель NM8-125S 3Р 80A 50кА (CHINT) 149685</t>
  </si>
  <si>
    <t>271585</t>
  </si>
  <si>
    <t>Автоматический выключатель NM8N-125S TM 3P 40А 50kA с регулируемым термомагнитным расцепителем (R)</t>
  </si>
  <si>
    <t>271587</t>
  </si>
  <si>
    <t>Автоматический выключатель NM8N-125S TM 3P 63А 50kA с регулируемым термомагнитным расцепителем (R)</t>
  </si>
  <si>
    <t>271343</t>
  </si>
  <si>
    <t>Автоматический выключатель NM8N-250Q EN 3P 100А 70kA с электронным расцепителем (R)  (CHINT) 271343</t>
  </si>
  <si>
    <t>272929</t>
  </si>
  <si>
    <t>Автоматический выключатель NM8N-800S TM 3P 800A 50kA с регулируемым термомаг. расцеп  (CHINT) 272929</t>
  </si>
  <si>
    <t>814018</t>
  </si>
  <si>
    <t>Автоматический выключатель NXB-63 1P 40A 6кА х-ка C (R) (CHINT) 814018</t>
  </si>
  <si>
    <t>814019</t>
  </si>
  <si>
    <t>Автоматический выключатель NXB-63 1P 50A 6кА х-ка C (R) (CHINT) 814019</t>
  </si>
  <si>
    <t>814020</t>
  </si>
  <si>
    <t>Автоматический выключатель NXB-63 1P 63A 6кА х-ка C (R) (CHINT) 814020</t>
  </si>
  <si>
    <t>814103</t>
  </si>
  <si>
    <t>Автоматический выключатель NXB-63 2P 6A 6кА х-ка D (CHINT) 814103</t>
  </si>
  <si>
    <t>814199</t>
  </si>
  <si>
    <t>Автоматический выключатель NXB-63 3P 32A 6кА х-ка B (CHINT) 814199</t>
  </si>
  <si>
    <t>813793</t>
  </si>
  <si>
    <t>Автоматический выключатель NXB-63H 1P 16A 10кА х-ка C (R) (CHINT) 813793</t>
  </si>
  <si>
    <t>813916</t>
  </si>
  <si>
    <t>Автоматический выключатель NXB-63H 4P 63A 10кА х-ка C (R) (CHINT) 813916</t>
  </si>
  <si>
    <t>264747</t>
  </si>
  <si>
    <t>Автоматический выключатель NXMS-160SF/3Р 125A 36кА с электронным расцепителем (R) (CHINT) 264747</t>
  </si>
  <si>
    <t>264748</t>
  </si>
  <si>
    <t>Автоматический выключатель NXMS-160SF/3Р 160A 36кА с электронным расцепителем (R) (CHINT) 264748</t>
  </si>
  <si>
    <t>264754</t>
  </si>
  <si>
    <t>Автоматический выключатель NXMS-250SF/3Р 200A 36кА с электронным расцепителем (R) (CHINT) 264754</t>
  </si>
  <si>
    <t>MAD22-6-016-C-300</t>
  </si>
  <si>
    <t>Автоматический выключатель дифференциального тока АВДТ 34 С16 300мА  ИЭК</t>
  </si>
  <si>
    <t>94462</t>
  </si>
  <si>
    <t>Аккумулятор NHR-1000-HR03-BP2  94 462 Navigator</t>
  </si>
  <si>
    <t>94463</t>
  </si>
  <si>
    <t>Аккумулятор NHR-2100-HR6-BP2  94 463 Navigator</t>
  </si>
  <si>
    <t>46-0215</t>
  </si>
  <si>
    <t>Беспроводной звонок с выносным датчиком движения (модель GS-215)  REXANT</t>
  </si>
  <si>
    <t>46-0205</t>
  </si>
  <si>
    <t>Беспроводной звонок с датчиком движения (модель GS-205)  REXANT</t>
  </si>
  <si>
    <t>12-4616-1</t>
  </si>
  <si>
    <t>Бокорезы REXANT 200 мм, обливные рукоятки</t>
  </si>
  <si>
    <t>KR-91-0019</t>
  </si>
  <si>
    <t>Бур по бетону 10*210*150 мм SDS PLUS Kranz, KR-91-0019</t>
  </si>
  <si>
    <t>KR-91-0005</t>
  </si>
  <si>
    <t>Бур по бетону 5*110*50 мм SDS PLUS Kranz, KR-91-0005</t>
  </si>
  <si>
    <t>12-0205</t>
  </si>
  <si>
    <t>Вакуумный экстрактор припоя (оловоотсос), металл REXANT</t>
  </si>
  <si>
    <t>12-0201</t>
  </si>
  <si>
    <t>Вакуумный экстрактор припоя (оловоотсос), пластик (FD-7058)  REXANT, 12-0201</t>
  </si>
  <si>
    <t>12-0204</t>
  </si>
  <si>
    <t>Вакуумный экстрактор припоя (оловоотсос), пластик, прозрачно-красный REXANT</t>
  </si>
  <si>
    <t>60-0212</t>
  </si>
  <si>
    <t>Вентилятор напольный белый/синий 40 Вт, 5 лопастей, подставка круглая, механическое управление</t>
  </si>
  <si>
    <t>PSR02-125-5</t>
  </si>
  <si>
    <t>Вилка 045 3Р+РЕ+N  125А 380В  ИЭК</t>
  </si>
  <si>
    <t>PSR51-016-3</t>
  </si>
  <si>
    <t>Вилка 513 стац. 2Р+РЕ 16А 220В  ИЭК</t>
  </si>
  <si>
    <t>Внешние выводы для переднего присоединения NXM(LE)-125, (боковой) (CHINT) 844969</t>
  </si>
  <si>
    <t>Внешние выводы для переднего присоединения NXM(LE)-125, (прямой) (CHINT) 844968</t>
  </si>
  <si>
    <t>844970</t>
  </si>
  <si>
    <t>Внешние выводы для переднего присоединения NXM(LE)-250/320, (боковой) (CHINT) 844970</t>
  </si>
  <si>
    <t>844976</t>
  </si>
  <si>
    <t>Внешние выводы для переднего присоединения NXM-1000, (боковой) (CHINT) 844976</t>
  </si>
  <si>
    <t>844977</t>
  </si>
  <si>
    <t>Внешние выводы для переднего присоединения NXM-1000, (прямой) (CHINT) 844977</t>
  </si>
  <si>
    <t>844994</t>
  </si>
  <si>
    <t>Внешние выводы для переднего присоединения NXM-1600/3Р (CHINT) 844994</t>
  </si>
  <si>
    <t>132961</t>
  </si>
  <si>
    <t>Внешние выводы для переднего присоединения, NM1-63 (CHINT) 132961</t>
  </si>
  <si>
    <t>CKK-40D-W-080-040-K01</t>
  </si>
  <si>
    <t>Внешний изменяемый угол для К.К. "Праймер" 80*40 ИЭК</t>
  </si>
  <si>
    <t>201843</t>
  </si>
  <si>
    <t>Вспомогательный и сигнальный контакт AX/AL-M1 L для NXM(LE)-125 (63) (правый) (CHINT) 201843</t>
  </si>
  <si>
    <t>946940</t>
  </si>
  <si>
    <t>Вспомогательный и сигнальный контакт AX/AL-M4 L для NXM-630 (400) (левый) (CHINT) 946940</t>
  </si>
  <si>
    <t>946935</t>
  </si>
  <si>
    <t>Вспомогательный контакт AX-M5 R для NXM-800 (правый) (CHINT) 946935</t>
  </si>
  <si>
    <t>816991</t>
  </si>
  <si>
    <t>Вспомогательный контакт AX-X3 для NXB-125(G) (CHINT) 816991</t>
  </si>
  <si>
    <t>184994</t>
  </si>
  <si>
    <t>Вспомогательный контакт XF-9 для NB-1 (CHINT) 184994</t>
  </si>
  <si>
    <t>132372</t>
  </si>
  <si>
    <t>Вспомогательный контакт для NM1-1250 (левый) (CHINT) 132372</t>
  </si>
  <si>
    <t>ET000763</t>
  </si>
  <si>
    <t>ВУ-150М У2, одна коммутируемая цепь, IP44, выключатель концевой  (ЭТ)</t>
  </si>
  <si>
    <t>SAV10-3-0063-G</t>
  </si>
  <si>
    <t>Выкл. авт. ВА66-31 3Р 63А 18кА GENERICA ИЭК</t>
  </si>
  <si>
    <t>SAV30-3-0250-G</t>
  </si>
  <si>
    <t>Выкл. авт. ВА66-35 3Р 250А 25кА GENERICA ИЭК</t>
  </si>
  <si>
    <t>А5 10-215</t>
  </si>
  <si>
    <t>Выключатель А 510 - 215</t>
  </si>
  <si>
    <t>36-2282</t>
  </si>
  <si>
    <t>Выключатель клавишный 250 V 6 А (4с) ON-OFF красный с подсветкой и штекером C14 3PIN  REXANT</t>
  </si>
  <si>
    <t>36-2285</t>
  </si>
  <si>
    <t>Выключатель клавишный 250 V 6 А (4с) ON-OFF красный с подсветкой и штекером C8 2PIN  REXANT</t>
  </si>
  <si>
    <t>36-2284</t>
  </si>
  <si>
    <t>Выключатель клавишный 250 V 6 А (4с) ON-OFF черный с штекером C8 2PIN  REXANT</t>
  </si>
  <si>
    <t>36-2270</t>
  </si>
  <si>
    <t>Выключатель клавишный 250V 10А (4с) ON-OFF красный с подсветкой и штекером C14 3PIN  REXANT</t>
  </si>
  <si>
    <t>MNV15-1-063</t>
  </si>
  <si>
    <t>Выключатель нагрузки (мини-рубильник) ВН-32 1Р 63А GENERICA ИЭК</t>
  </si>
  <si>
    <t>MNV15-3-032</t>
  </si>
  <si>
    <t>Выключатель нагрузки (мини-рубильник) ВН-32 3Р 32А GENERICA ИЭК</t>
  </si>
  <si>
    <t>MNV15-3-063</t>
  </si>
  <si>
    <t>Выключатель нагрузки (мини-рубильник) ВН-32 3Р 63А GENERICA ИЭК</t>
  </si>
  <si>
    <t>193167</t>
  </si>
  <si>
    <t>Выключатель нагрузки NXHB-125 1P 32A (R) (CHINT) 193167</t>
  </si>
  <si>
    <t>С1 10-860 графит</t>
  </si>
  <si>
    <t>Выключатель С 110-860 графит</t>
  </si>
  <si>
    <t>С1 10-866</t>
  </si>
  <si>
    <t>Выключатель С 110-866</t>
  </si>
  <si>
    <t>С6 10-807 графит</t>
  </si>
  <si>
    <t>Выключатель С 610-807 графит</t>
  </si>
  <si>
    <t>С05 10-805 графит</t>
  </si>
  <si>
    <t>Выключатель С0 510-805 графит</t>
  </si>
  <si>
    <t>36-3020</t>
  </si>
  <si>
    <t>Выключатель-кнопка 250V 2.5А (2с) ON-(OFF) без фиксации, белый (PBS-19С) (мебельная) REXANT</t>
  </si>
  <si>
    <t>36-3021</t>
  </si>
  <si>
    <t>Выключатель-кнопка 250V 2.5А (2с) ON-(OFF) без фиксации, белый (PBS-19С2) (мебельная) REXANT</t>
  </si>
  <si>
    <t>36-3012</t>
  </si>
  <si>
    <t>Выключатель-кнопка 250V 2А (2с) ON-OFF белый (PBS-17A) (для настольной лампы) REXANT</t>
  </si>
  <si>
    <t>324166</t>
  </si>
  <si>
    <t>Выключатель-разъединитель NF2-125/3DIR 3P 125А на DIN-рейку или монтажную плату (R) (CHINT) 324166</t>
  </si>
  <si>
    <t>324158</t>
  </si>
  <si>
    <t>Выключатель-разъединитель NF2-40/3DIR 3P 40А на DIN-рейку или монтажную плату (R) (CHINT) 324158</t>
  </si>
  <si>
    <t>324125</t>
  </si>
  <si>
    <t>Выключатель-разъединитель NF2-40/3DORY для установки на дверь (R) (CHINT) 324125</t>
  </si>
  <si>
    <t>324162</t>
  </si>
  <si>
    <t>Выключатель-разъединитель NF2-80/3DIR 3P 80А на DIN-рейку или монтажную плату (R) (CHINT) 324162</t>
  </si>
  <si>
    <t>12-0020</t>
  </si>
  <si>
    <t>Газовая горелка-насадка GT-20 с пьезоподжигом REXANT</t>
  </si>
  <si>
    <t>LDD11-023-2000-001</t>
  </si>
  <si>
    <t>Датчик движения ДД 023 белый 2000Вт 360гр 20м IP20 ИЭК</t>
  </si>
  <si>
    <t>LDD11-101MB-1200-001</t>
  </si>
  <si>
    <t>Датчик движения ДД-МВ 101 белый, 1200Вт, 360 гр.,8М,IP20 ИЭК</t>
  </si>
  <si>
    <t>EA04.009.001</t>
  </si>
  <si>
    <t>Датчик напряжения CP-710</t>
  </si>
  <si>
    <t>EA04.009.005</t>
  </si>
  <si>
    <t>Датчик напряжения CP-731</t>
  </si>
  <si>
    <t>11-1089</t>
  </si>
  <si>
    <t>Двойник электрический 16 А с заземлением и защитными шторками + 2 USB порта, 2,4 А, белый REXANT</t>
  </si>
  <si>
    <t>CLW10-VH-500</t>
  </si>
  <si>
    <t>Держатель горизонтальный VH500 ИЭК</t>
  </si>
  <si>
    <t>DPP50D-DP-630</t>
  </si>
  <si>
    <t>Держатель плавкого предохранителя ДП-39 габарит 3. 630 А ИЭК</t>
  </si>
  <si>
    <t>521369</t>
  </si>
  <si>
    <t>Держатель плавкой вставки RT36-3-630, габарит 3, 630А (CHINT) 521369</t>
  </si>
  <si>
    <t>203021</t>
  </si>
  <si>
    <t>Диф. автомат NB1L 1P+N С25 30мА тип А 6кА (36mm) (R) (CHINT) 203021</t>
  </si>
  <si>
    <t>982013</t>
  </si>
  <si>
    <t>Диф. автомат NXBLE-63 2P С16 300mA тип AС, 6kA (CHINT) 982013</t>
  </si>
  <si>
    <t>819983</t>
  </si>
  <si>
    <t>Диф. автомат NXBLE-63 2P С63 30mA тип AС, 6kA (CHINT) 819983</t>
  </si>
  <si>
    <t>982195</t>
  </si>
  <si>
    <t>Диф. автомат NXBLE-63 4P С25 300mA тип AС, 6kA (CHINT) 982195</t>
  </si>
  <si>
    <t>198051</t>
  </si>
  <si>
    <t>Дифференциальный автомат NB1L-40 3P С40 30мА тип АС 6кА (CHINT) 198051</t>
  </si>
  <si>
    <t>198416</t>
  </si>
  <si>
    <t>Дифференциальный автомат NB1L-63 4P C50 30mA тип AC 6kA (R) (CHINT) 198416</t>
  </si>
  <si>
    <t>94427</t>
  </si>
  <si>
    <t>Дроссель NB-ETL-136-EA3 94 427 ЭПРА Navigator</t>
  </si>
  <si>
    <t>07-4615</t>
  </si>
  <si>
    <t>Дюбель-хомут нейлоновый Т-образный REXANT для двух плоских кабелей, 2x12 мм, белый (КФ), упаковка</t>
  </si>
  <si>
    <t>NPJK0027</t>
  </si>
  <si>
    <t>Жидкий ключ NANOPROTECH 210 мл</t>
  </si>
  <si>
    <t>YZN10D-ZGL-010-K03</t>
  </si>
  <si>
    <t>Заглушка для ЗНИ-10мм2 (JXB70A) серый ИЭК</t>
  </si>
  <si>
    <t>16-0053</t>
  </si>
  <si>
    <t>Зажим "крокодил" 300А 170мм для сварки REXANT, 16-0053</t>
  </si>
  <si>
    <t>16-0001</t>
  </si>
  <si>
    <t>Зажим «крокодил» 5 А 40 мм в изоляторе REXANT</t>
  </si>
  <si>
    <t>UZV3-150-35</t>
  </si>
  <si>
    <t>Зажим винтовой ЗВИ-150 16-35мм2  12пар (Ф) ИЭК</t>
  </si>
  <si>
    <t>16-0031</t>
  </si>
  <si>
    <t>Зажим для тестера «Крючок» 40 мм REXANT</t>
  </si>
  <si>
    <t>UZA-15-D70-10000</t>
  </si>
  <si>
    <t>Зажим промежуточный ЗПС 4*70/10000 (PS 470)ИЭК</t>
  </si>
  <si>
    <t>EX-IZ10-C15-15-10-K01</t>
  </si>
  <si>
    <t>Изолента 0,15х15 мм белая 10 метров ИЭК</t>
  </si>
  <si>
    <t>EX-IZ10-C15-15-05-K01</t>
  </si>
  <si>
    <t>Изолента 0,15х15мм белая 5м ИЭК</t>
  </si>
  <si>
    <t>EX-IZ10-C15-15-05-K02</t>
  </si>
  <si>
    <t>Изолента 0,15х15мм черная 5м ИЭК</t>
  </si>
  <si>
    <t>09-2512</t>
  </si>
  <si>
    <t>Изолента высоковольтная самослипающаяся 15 мм х 5 м (до 25 кВ)   REXANT</t>
  </si>
  <si>
    <t>09-2513</t>
  </si>
  <si>
    <t>Изолента высоковольтная самослипающаяся 20 мм х 10 м (до 25 кВ)   REXANT</t>
  </si>
  <si>
    <t>09-2405</t>
  </si>
  <si>
    <t>Изолента х/б 15х0,35 мм (ролик 10 м/100 г) (1-ПОЛ) REXANT</t>
  </si>
  <si>
    <t>09-2401</t>
  </si>
  <si>
    <t>Изолента х/б 18х0,35 мм (ролик 15 м/180 г) (1-ПОЛ) REXANT</t>
  </si>
  <si>
    <t>09-2402</t>
  </si>
  <si>
    <t>Изолента х/б 20х0,35 мм (ролик 16,7 м/200 г) (1-ПОЛ) REXANT</t>
  </si>
  <si>
    <t>09-2403</t>
  </si>
  <si>
    <t>Изолента х/б 20х0,35 мм (ролик 6,7 м/80 г) (1-ПОЛ) REXANT</t>
  </si>
  <si>
    <t>593074</t>
  </si>
  <si>
    <t>Индикатор ND16-22D/2 синий АС/DC230B (CHINT) 593074</t>
  </si>
  <si>
    <t>593150</t>
  </si>
  <si>
    <t>Индикатор ND16-22DS/4 желтый АС230B (CHINT) 593150</t>
  </si>
  <si>
    <t>593152</t>
  </si>
  <si>
    <t>Индикатор ND16-22DS/4 синий АС230B (CHINT) 593152</t>
  </si>
  <si>
    <t>593073</t>
  </si>
  <si>
    <t>Индикатор световой ND16-22D/2 белый АС/DC230B (CHINT) 593073</t>
  </si>
  <si>
    <t>593085</t>
  </si>
  <si>
    <t>Индикатор световой ND16-22DS/4 белый АС230B (CHINT) 593085</t>
  </si>
  <si>
    <t>12-4201-4</t>
  </si>
  <si>
    <t>Инструмент для заделки витой пары PROconnect HT-314B, 110</t>
  </si>
  <si>
    <t>12-4222</t>
  </si>
  <si>
    <t>Инструмент для заделки и обрезки витой пары REXANT HT-324B, 110</t>
  </si>
  <si>
    <t>12-4231</t>
  </si>
  <si>
    <t>Инструмент для заделки и обрезки витой пары REXANT MINI HT-318M, 110</t>
  </si>
  <si>
    <t>12-4052</t>
  </si>
  <si>
    <t>Инструмент для продольной зачистки кабеля  HT-325 4,5-25.0 мм² REXANT</t>
  </si>
  <si>
    <t>12-4053</t>
  </si>
  <si>
    <t>Инструмент для продольной зачистки кабеля HT-335 25.0-36.0 мм² REXANT</t>
  </si>
  <si>
    <t>12-5420</t>
  </si>
  <si>
    <t>Кабелерез Ø до 25 мм  (RN-150G) REXANT</t>
  </si>
  <si>
    <t>12-5421</t>
  </si>
  <si>
    <t>Кабелерез Ø до 35 мм  (RN-300G) REXANT</t>
  </si>
  <si>
    <t>12-4628</t>
  </si>
  <si>
    <t>Кабелерез REXANT 250 мм никелированный, обливные рукоятки, 12-4628</t>
  </si>
  <si>
    <t>CKK10-015-010-1-K01</t>
  </si>
  <si>
    <t>Кабельный канал 10*15 ИЭК</t>
  </si>
  <si>
    <t>CKK10-020-010-1-K01</t>
  </si>
  <si>
    <t>Кабельный канал 20*10 ИЭК</t>
  </si>
  <si>
    <t>CKK10-025-025-1-K01</t>
  </si>
  <si>
    <t>Кабельный канал 25*25 ИЭК</t>
  </si>
  <si>
    <t>CKK10-030-025-1-K01</t>
  </si>
  <si>
    <t>Кабельный канал 30*25 ИЭК</t>
  </si>
  <si>
    <t>09-3601</t>
  </si>
  <si>
    <t>Кисточка стекловолоконная для нанесения флюсов  3мм  REXANT</t>
  </si>
  <si>
    <t>09-3968</t>
  </si>
  <si>
    <t>Клей эпоксидный универсальный (смола+отвердитель) REXANT, 110 мл</t>
  </si>
  <si>
    <t>12-4863</t>
  </si>
  <si>
    <t>Клемма заземления магнитная  500 A REXANT, 12-4863</t>
  </si>
  <si>
    <t>07-6222</t>
  </si>
  <si>
    <t>Клемма керамическая винтовая КВ 10 мм² 2 пары контактов с крепежным отверстием (100 шт./уп.) REXANT</t>
  </si>
  <si>
    <t>07-6223</t>
  </si>
  <si>
    <t>Клемма керамическая винтовая КВ 12мм² 2 пары контактов с крепежным отверстием (50 шт./уп.) REXANT</t>
  </si>
  <si>
    <t>07-5238</t>
  </si>
  <si>
    <t>Клемма соединительная многоразовая проходная 3-полюсная, с креплением на DIN-рейку (0,08-4 мм²) сера</t>
  </si>
  <si>
    <t>07-5236</t>
  </si>
  <si>
    <t>Клемма соединительная многоразовая проходная 5-полюсная, серая (0,08-4 мм²) с креплением на DIN-рейк</t>
  </si>
  <si>
    <t>07-5035</t>
  </si>
  <si>
    <t>Клеммная винтовая колодка KВ-35 10-35, ток 80 A, полиэтилен белый REXANT (10 шт./уп.)</t>
  </si>
  <si>
    <t>07-5012</t>
  </si>
  <si>
    <t>Клеммная колодка винтовая KВ-12 (4-12 мм²), ток 16 A, полиэтилен белый (ЗВИ) REXANT</t>
  </si>
  <si>
    <t>07-5014</t>
  </si>
  <si>
    <t>Клеммная колодка винтовая KВ-14 (6-14 мм²), ток 20 A, полиэтилен белый (ЗВИ) REXANT</t>
  </si>
  <si>
    <t>07-5016</t>
  </si>
  <si>
    <t>Клеммная колодка винтовая KВ-16 (6-16 мм²), ток 30 A, полиэтилен белый (ЗВИ) REXANT</t>
  </si>
  <si>
    <t>07-5004</t>
  </si>
  <si>
    <t>Клеммная колодка винтовая KВ-4 (1,5-4 мм²), ток 3 A, полиэтилен белый (ЗВИ) REXANT</t>
  </si>
  <si>
    <t>BBD20-PPBB-K51</t>
  </si>
  <si>
    <t>Кнопка управления  РРВВ-30N "1-0" д-30 (ИЭК)</t>
  </si>
  <si>
    <t>573787</t>
  </si>
  <si>
    <t>Кнопка управления NP2-BA21 без подсветки черная 1НО IP40 (CHINT) 573787</t>
  </si>
  <si>
    <t>576033</t>
  </si>
  <si>
    <t>Кнопка управления NP2-BA3311 с маркировкой, 1НО IP40 (R) (CHINT) 576033</t>
  </si>
  <si>
    <t>574267</t>
  </si>
  <si>
    <t>Кнопка управления NP2-BW3465 1НО+1Н3 красная АС/DC230B (LED) IP40 (CHINT) 574267</t>
  </si>
  <si>
    <t>11-8981</t>
  </si>
  <si>
    <t>Колодка 2 гнезда карболитовая  без заземления 16 А, черная Rexant</t>
  </si>
  <si>
    <t>LSCON10-RGB-213-03</t>
  </si>
  <si>
    <t>Коннектор 3шт RGB 10мм (15см-разъем) ИЭК</t>
  </si>
  <si>
    <t>KKM11-009-024-10</t>
  </si>
  <si>
    <t>Контактор КМИ-10910 9А 24В/АС3 1НО ИЭК</t>
  </si>
  <si>
    <t>KKM21-025-036-10</t>
  </si>
  <si>
    <t>Контактор КМИ-22510 25А 36В/АС3  1НО  ИЭК</t>
  </si>
  <si>
    <t>UKO10-190-140-120-K41-55</t>
  </si>
  <si>
    <t>Коробка распаячная КМ41246 для открытой проводки 190х140х120мм IP55 (RAL 7035, 10 гермовводов) ИЭК</t>
  </si>
  <si>
    <t>28-3050</t>
  </si>
  <si>
    <t>Коробка уравнивания потенциалов ОУ 85×85×40 мм, IP44 REXANT</t>
  </si>
  <si>
    <t>ET054727</t>
  </si>
  <si>
    <t>Корпус ПКУ15-21-111-54 с сальником  (ЭТ)</t>
  </si>
  <si>
    <t>ET054730</t>
  </si>
  <si>
    <t>Корпус ПКУ15-21-141-54 с сальником  (ЭТ)</t>
  </si>
  <si>
    <t>ET054731</t>
  </si>
  <si>
    <t>Корпус ПКУ15-21-231-54 с сальником  (ЭТ)</t>
  </si>
  <si>
    <t>ET054732</t>
  </si>
  <si>
    <t>Корпус ПКУ15-21-241-54 с сальником  (ЭТ)</t>
  </si>
  <si>
    <t>ET054733</t>
  </si>
  <si>
    <t>Корпус ПКУ15-21-331-54 с сальником  (ЭТ)</t>
  </si>
  <si>
    <t>ET512888</t>
  </si>
  <si>
    <t>Корпус ПКУ15-21-441-54 с сальником  (ЭТ)</t>
  </si>
  <si>
    <t>MKP13-N-01-24-41-K02</t>
  </si>
  <si>
    <t>Корпус пластиковый ЩРН-П-24 модулей навесной черный IP41 PRIME ИЭК</t>
  </si>
  <si>
    <t>MKP12-N-08-41-K02</t>
  </si>
  <si>
    <t>Корпус пластиковый ЩРН-П-8 модулей навесной черный IP41 ИЭК</t>
  </si>
  <si>
    <t>MSP103-1-55</t>
  </si>
  <si>
    <t>Корпус пластиковый ЩУРн-П 1/3 IP55 ИЭК</t>
  </si>
  <si>
    <t>12-3055</t>
  </si>
  <si>
    <t>Кримпер HT-2515 для обжима силовых наконечников и гильз 6, 10, 16, 25, 35, 50 мм² REXANT</t>
  </si>
  <si>
    <t>12-3051</t>
  </si>
  <si>
    <t>Кримпер REXANT HT-25 L для обжима неизолированных наконечников и гильз 6.0-26.0 мм²</t>
  </si>
  <si>
    <t>12-3057</t>
  </si>
  <si>
    <t>Кримпер REXANT HT-2517 для обжима силовых наконечников и гильз 16, 25, 35, 50, 70, 95, 120 мм²</t>
  </si>
  <si>
    <t>CLP1CZ-100-1</t>
  </si>
  <si>
    <t>Кронштейн 100 мм. ИЭК</t>
  </si>
  <si>
    <t>CLP1CZ-200-1</t>
  </si>
  <si>
    <t>Кронштейн 200 мм. ИЭК</t>
  </si>
  <si>
    <t>01БМ.735212050</t>
  </si>
  <si>
    <t>Крышка 01БМ.735212050</t>
  </si>
  <si>
    <t>735212.215 графит</t>
  </si>
  <si>
    <t>Крышка ЮЛИГ 735212.215 графит</t>
  </si>
  <si>
    <t>735212.216 графит</t>
  </si>
  <si>
    <t>Крышка ЮЛИГ 735212.216 графит</t>
  </si>
  <si>
    <t>735212.217 графит</t>
  </si>
  <si>
    <t>Крышка ЮЛИГ 735212.217 графит</t>
  </si>
  <si>
    <t>735212.297 графит</t>
  </si>
  <si>
    <t>Крышка ЮЛИГ 735212.297 графит</t>
  </si>
  <si>
    <t>ET006313</t>
  </si>
  <si>
    <t>КУ123-11У2, один элемент, 1з+1р, диаметр отверстия 12мм, IP56, пост управления (ЭТ)</t>
  </si>
  <si>
    <t>12-4625</t>
  </si>
  <si>
    <t>Кусачки торцевые REXANT 200 мм никелированные, двухкомпонентные рукоятки</t>
  </si>
  <si>
    <t>13-3081</t>
  </si>
  <si>
    <t>Лазерный дальномер микро R-60 REXANT</t>
  </si>
  <si>
    <t>LLF-A60-7-230-65-E27-CL</t>
  </si>
  <si>
    <t>Лампа LED A60 шар прозрачный 7Вт 230В 6500К E27 серия 360° ИЭК</t>
  </si>
  <si>
    <t>LLF-C35-7-230-30-E14-CLG</t>
  </si>
  <si>
    <t>Лампа LED C35 свеча золото 7Вт 230В 2700К E14 серия 360° ИЭК</t>
  </si>
  <si>
    <t>LLE-CORN-4-230-40-G4</t>
  </si>
  <si>
    <t>Лампа LED CORN капсула 3,5Вт 230В 4000К керамика G4 ИЭК</t>
  </si>
  <si>
    <t>LLE-CORN-5-230-40-G4</t>
  </si>
  <si>
    <t>Лампа LED CORN капсула 5Вт 230В 4000К керамика G4 ИЭК</t>
  </si>
  <si>
    <t>LLF-G45-5-230-30-E27-CL</t>
  </si>
  <si>
    <t>Лампа LED G45 шар прозрачный 5Вт 230В 3000К E27 серия 360° ИЭК</t>
  </si>
  <si>
    <t>LLE-HP-100-230-65-E40</t>
  </si>
  <si>
    <t>Лампа LED HP 100Вт 230В 6500К E40 ИЭК</t>
  </si>
  <si>
    <t>LLE-HP-65-230-65-E40</t>
  </si>
  <si>
    <t>Лампа LED HP 65Вт 230В 6500К E40  ИЭК</t>
  </si>
  <si>
    <t>LL-A60-10-230-30-E27-G</t>
  </si>
  <si>
    <t>Лампа светодиодная A60 груша 10Вт 230В 3000К E27 GENERICA ИЭК</t>
  </si>
  <si>
    <t>LL-A60-10-230-40-E27-G</t>
  </si>
  <si>
    <t>Лампа светодиодная A60 груша 10Вт 230В 4000К E27 GENERICA ИЭК</t>
  </si>
  <si>
    <t>LL-A60-12-230-30-E27-G</t>
  </si>
  <si>
    <t>Лампа светодиодная A60 груша 12Вт 230В 3000К E27 GENERICA ИЭК</t>
  </si>
  <si>
    <t>LL-A60-12-230-40-E27-G</t>
  </si>
  <si>
    <t>Лампа светодиодная A60 груша 12Вт 230В 4000К E27 GENERICA ИЭК</t>
  </si>
  <si>
    <t>LL-A60-20-230-30-E27-G</t>
  </si>
  <si>
    <t>Лампа светодиодная A60 груша 20Вт 230В 3000К E27 GENERICA ИЭК</t>
  </si>
  <si>
    <t>LL-C35-12-230-30-E14-G</t>
  </si>
  <si>
    <t>Лампа светодиодная C35 свеча 12 Вт 230 В 3000 К E14 GENERICA ИЭК</t>
  </si>
  <si>
    <t>LL-C35-12-230-30-E27-G</t>
  </si>
  <si>
    <t>Лампа светодиодная C35 свеча 12 Вт 230 В 3000 К E27 GENERICA ИЭК</t>
  </si>
  <si>
    <t>LLE-C35-5-230-40-E27</t>
  </si>
  <si>
    <t>Лампа светодиодная ECO C35 свеча 5Вт 230В 4000К E27 ИЭК</t>
  </si>
  <si>
    <t>LLE-C35-7-230-30-E27</t>
  </si>
  <si>
    <t>Лампа светодиодная ECO C35 свеча 7Вт 230В 3000К E27 ИЭК</t>
  </si>
  <si>
    <t>LLE-CB35-7-230-40-E27</t>
  </si>
  <si>
    <t>Лампа светодиодная ECO CB35 свеча на ветру 7Вт 230В 4000К E27 ИЭК</t>
  </si>
  <si>
    <t>LLE-G45-5-230-40-E14</t>
  </si>
  <si>
    <t>Лампа светодиодная ECO G45 шар 5Вт 230В 4000К E14 ИЭК</t>
  </si>
  <si>
    <t>LLE-T80-12-230-30-GX53</t>
  </si>
  <si>
    <t>Лампа светодиодная ECO T75 таблетка 12Вт 230В 3000К GX53 ИЭК</t>
  </si>
  <si>
    <t>LLE-T80-6-230-30-GX53</t>
  </si>
  <si>
    <t>Лампа светодиодная ECO T75 таблетка 6Вт 230В 3000К GX53 IEK</t>
  </si>
  <si>
    <t>LLE-T80-6-230-65-GX53</t>
  </si>
  <si>
    <t>Лампа светодиодная ECO T75 таблетка 6Вт 230В 6500К GX53 IEK</t>
  </si>
  <si>
    <t>LL-G45-12-230-30-E14-G</t>
  </si>
  <si>
    <t>Лампа светодиодная G45 шар 12 Вт 230 В 3000 К E14 GENERICA ИЭК</t>
  </si>
  <si>
    <t>LL-G45-12-230-30-E27-G</t>
  </si>
  <si>
    <t>Лампа светодиодная G45 шар 12 Вт 230 В 3000 К E27 GENERICA ИЭК</t>
  </si>
  <si>
    <t>LL-G45-12-230-40-E27-G</t>
  </si>
  <si>
    <t>Лампа светодиодная G45 шар 12 Вт 230 В 4000 К E27 GENERICA ИЭК</t>
  </si>
  <si>
    <t>LL-G45-08-230-65-E27-G</t>
  </si>
  <si>
    <t>Лампа светодиодная G45 шар 8 Вт 230 В 6500 К E27 GENERICA ИЭК</t>
  </si>
  <si>
    <t>LL-T80-10-230-30-GX53-G</t>
  </si>
  <si>
    <t>Лампа светодиодная T80 таблетка 10Вт 230В 3000К GX53 GENERICA ИЭК</t>
  </si>
  <si>
    <t>LL-T80-10-230-40-GX53-G</t>
  </si>
  <si>
    <t>Лампа светодиодная T80 таблетка 10Вт 230В 4000К GX53 GENERICA ИЭК</t>
  </si>
  <si>
    <t>LL-T80-15-230-30-GX53-G</t>
  </si>
  <si>
    <t>Лампа светодиодная T80 таблетка 15Вт 230В 3000К GX53 GENERICA ИЭК</t>
  </si>
  <si>
    <t>LL-T80-08-230-30-GX53-G</t>
  </si>
  <si>
    <t>Лампа светодиодная T80 таблетка 8Вт 230В 3000К GX53 GENERICA ИЭК</t>
  </si>
  <si>
    <t>LSR2-1-060-65-3-03</t>
  </si>
  <si>
    <t>Лента LED 3м LSR-5050WW60-14,4-IP65-12В ИЭК</t>
  </si>
  <si>
    <t>LSR1-2-060-65-3-05</t>
  </si>
  <si>
    <t>Лента LED 5м LSR-2835W60-4,8-IP65-12В ИЭК</t>
  </si>
  <si>
    <t>LSR2-1-060-20-3-05</t>
  </si>
  <si>
    <t>Лента LED 5м LSR-5050WW60-14,4-IP20-12В ИЭК</t>
  </si>
  <si>
    <t>LSR2-1-060-65-3-05</t>
  </si>
  <si>
    <t>Лента LED 5м LSR-5050WW60-14,4-IP65-12В ИЭК</t>
  </si>
  <si>
    <t>12-0411</t>
  </si>
  <si>
    <t>Лупа ручная, увеличение 3х, ø20мм, с пинцетом REXANT</t>
  </si>
  <si>
    <t>12-4822</t>
  </si>
  <si>
    <t>Магнит телескопический и зеркало в наборе (2 предмета) REXANT, 12-4822</t>
  </si>
  <si>
    <t>KR-92-0432-1</t>
  </si>
  <si>
    <t>Магнитный держатель для бит 60мм (1шт/уп) Kranz, KR-92-0432-1</t>
  </si>
  <si>
    <t>12-4841</t>
  </si>
  <si>
    <t>Магнитный держатель для инструмента настенный 305x23x12.5 мм REXANT</t>
  </si>
  <si>
    <t>67/3/13</t>
  </si>
  <si>
    <t>Масляный радиатор ОМПТ-7НЧ Ресанта</t>
  </si>
  <si>
    <t>zeta42421</t>
  </si>
  <si>
    <t>Металлорукав д.10</t>
  </si>
  <si>
    <t>zeta42422</t>
  </si>
  <si>
    <t>Металлорукав д.12</t>
  </si>
  <si>
    <t>70-0520</t>
  </si>
  <si>
    <t>Метеостанция комнатная RX-108 REXANT</t>
  </si>
  <si>
    <t>70-0513</t>
  </si>
  <si>
    <t>Метеостанция комнатно-уличная REXANT S3331SC с проводным датчиком</t>
  </si>
  <si>
    <t>70-0516</t>
  </si>
  <si>
    <t>Метеостанция комнатно-уличная REXANT S521C</t>
  </si>
  <si>
    <t>263761</t>
  </si>
  <si>
    <t>Механическая блокировка MI-9 для NXC-120-225 (R) (CHINT) 263761</t>
  </si>
  <si>
    <t>12-0037</t>
  </si>
  <si>
    <t>Мини-горелка GT-37 REXANT</t>
  </si>
  <si>
    <t>ET502276</t>
  </si>
  <si>
    <t>МИС-5200 МУ3, 380В, толкающее исполнение, ПВ 100%, IP20, с гибкими выводами, электромагнит  (ЭТ)</t>
  </si>
  <si>
    <t>946922</t>
  </si>
  <si>
    <t>Моторный привод MD-M1 D3/A1 для NXM-125(63) DC220V/AC230V (CHINT) 946922</t>
  </si>
  <si>
    <t>946908</t>
  </si>
  <si>
    <t>Моторный привод MD-M5 D3/A1 для NXM-800 DC220V/AC230V (CHINT) 946908</t>
  </si>
  <si>
    <t>396284</t>
  </si>
  <si>
    <t>Моторный привод MOD25-M8 AC220-240V/DC220V для NM8N-1600 (R) (CHINT) 396284</t>
  </si>
  <si>
    <t>132361</t>
  </si>
  <si>
    <t>Моторный привод для NM1-1250/3P S, H, R AC230/DC220В (CHINT) 132361</t>
  </si>
  <si>
    <t>CTA10D-GIG16-K02-100</t>
  </si>
  <si>
    <t>Муфта труба-труба GI16G черный ИЭК</t>
  </si>
  <si>
    <t>CTA10D-GIG25-K41-005</t>
  </si>
  <si>
    <t>Муфта труба-труба GI25G (5 шт/упак) ИЭК</t>
  </si>
  <si>
    <t>к-т</t>
  </si>
  <si>
    <t>70-0420</t>
  </si>
  <si>
    <t>Мухобойка электрическая 1000В фонарик+аккумулятор ПРОФИ (0420) REXANT 70-0420</t>
  </si>
  <si>
    <t>12-4778</t>
  </si>
  <si>
    <t>Набор 13 предметов с реверсивной отверткой REXANT</t>
  </si>
  <si>
    <t>12-4779</t>
  </si>
  <si>
    <t>Набор 8 предметов с реверсивной отверткой REXANT</t>
  </si>
  <si>
    <t>KR-92-0462</t>
  </si>
  <si>
    <t>Набор бит с магнитным держателем 25-50 мм, 49 шт. (50 шт./уп.) Kranz</t>
  </si>
  <si>
    <t>KR-91-0406</t>
  </si>
  <si>
    <t>Набор буров по бетону 5-6х110х50, 6-8-10х160х100 мм, 5 шт., в пластиковой коробке SDS PLUS Kranz</t>
  </si>
  <si>
    <t>12-6070</t>
  </si>
  <si>
    <t>Набор головок и бит с ключом-трещоткой 17 предметов REXANT</t>
  </si>
  <si>
    <t>12-6075</t>
  </si>
  <si>
    <t>Набор головок и бит с реверсивной отверткой, 21 предмет REXANT</t>
  </si>
  <si>
    <t>12-0164</t>
  </si>
  <si>
    <t>Набор для пайки REXANT (паяльник импульсный 30/70 Вт, оловоотсос, подставка, припой)</t>
  </si>
  <si>
    <t>09-3762</t>
  </si>
  <si>
    <t>Набор К22 для пайки вспомогательный (держатель Третья рука, подставка, экстрактор) REXANT</t>
  </si>
  <si>
    <t>набор</t>
  </si>
  <si>
    <t>12-6031</t>
  </si>
  <si>
    <t>Набор монтажного инструмента для пайки REXANT, 6 предметов, 12-6031</t>
  </si>
  <si>
    <t>12-4777</t>
  </si>
  <si>
    <t>Набор отверток 10 предметов REXANT</t>
  </si>
  <si>
    <t>12-4775</t>
  </si>
  <si>
    <t>Набор отверток 18 предметов REXANT</t>
  </si>
  <si>
    <t>12-4772</t>
  </si>
  <si>
    <t>Набор отверток 28 предметов REXANT</t>
  </si>
  <si>
    <t>12-4776</t>
  </si>
  <si>
    <t>Набор отверток 33 предмета REXANT</t>
  </si>
  <si>
    <t>KR-12-4755</t>
  </si>
  <si>
    <t>Набор отверток для точных работ KRANZ RA-05, 106 предметов</t>
  </si>
  <si>
    <t>KR-91-0411</t>
  </si>
  <si>
    <t>Набор сверл по бетону 4-5-6-8-10 мм Kranz пластиковый кейс Kranz</t>
  </si>
  <si>
    <t>29-0151</t>
  </si>
  <si>
    <t>Набор термоусаживаемых трубок ТУТ нг 2,0/1,0мм, пять цветов, упаковка 50 шт. по 1м REXANT</t>
  </si>
  <si>
    <t>29-0152</t>
  </si>
  <si>
    <t>Набор термоусаживаемых трубок ТУТ нг 3,0/1,5мм, пять цветов, упаковка 50 шт. по 1м REXANT</t>
  </si>
  <si>
    <t>29-0153</t>
  </si>
  <si>
    <t>Набор термоусаживаемых трубок ТУТ нг 3,5/1,75мм, пять цветов, упаковка 50 шт. по 1м REXANT</t>
  </si>
  <si>
    <t>29-0155</t>
  </si>
  <si>
    <t>Набор термоусаживаемых трубок ТУТ нг 5,0/2,5мм, пять цветов, упаковка 50 шт. по 1м REXANT</t>
  </si>
  <si>
    <t>13-3035</t>
  </si>
  <si>
    <t>Набор щупов со сменными насадками REXANT Basic</t>
  </si>
  <si>
    <t>UGN11-018-006-100-G</t>
  </si>
  <si>
    <t>Наконечник  6,0-18 6мм2 с изолированным фланцем (100шт/упак) GENERICA ИЭК</t>
  </si>
  <si>
    <t>UNL10-D25-4-4-G</t>
  </si>
  <si>
    <t>Наконечник НВИ 2-4 вилка 1,5-2,5мм (100шт) GENERICA ИЭК</t>
  </si>
  <si>
    <t>UNL20-D15-4-4-G</t>
  </si>
  <si>
    <t>Наконечник НКИ 1,25-4 кольцо 0,5-1,5мм (100шт) GENERICA ИЭК</t>
  </si>
  <si>
    <t>UNL20-006-6-5</t>
  </si>
  <si>
    <t>Наконечник НКИ5.5-5 кольцо 4-6мм (100 шт) ИЭК</t>
  </si>
  <si>
    <t>UGN11-008-D05-100-G</t>
  </si>
  <si>
    <t>Наконечник НШВИ 0,5-08 0,5мм2 с изолированным фланцем (100шт) GENERICA ИЭК</t>
  </si>
  <si>
    <t>UGN11-008-001-100-G</t>
  </si>
  <si>
    <t>Наконечник НШВИ 1,0-08 1мм2 с изолированным фланцем (100шт) GENERICA ИЭК</t>
  </si>
  <si>
    <t>UGN10-4-001-D14-08</t>
  </si>
  <si>
    <t>Наконечник-гильза Е1008 1мм2 желтый (20шт) ИЭК</t>
  </si>
  <si>
    <t>UGN10-4-C75-02-08</t>
  </si>
  <si>
    <t>Наконечник-гильза Е7508  0,75мм2 белый (20шт) ИЭК</t>
  </si>
  <si>
    <t>ET504305</t>
  </si>
  <si>
    <t>НВ-701 У1, рычаг с 1-ой педалью, 10А, IP44, 2 эл. цепи, выключатель концевой ножной  (ЭТ)</t>
  </si>
  <si>
    <t>269599</t>
  </si>
  <si>
    <t>Независимый расцепитель SHT21-M8 AC220-240V для NM8N-125 (CHINT) 269599</t>
  </si>
  <si>
    <t>132428</t>
  </si>
  <si>
    <t>Независимый расцепитель для NM1-125 AC230В (правый) (CHINT) 132428</t>
  </si>
  <si>
    <t>132401</t>
  </si>
  <si>
    <t>Независимый расцепитель для NM1-1250 AC220В (правый) (CHINT) 132401</t>
  </si>
  <si>
    <t>132425</t>
  </si>
  <si>
    <t>Независимый расцепитель для NM1-250 AC220В (левый) (CHINT) 132425</t>
  </si>
  <si>
    <t>132422</t>
  </si>
  <si>
    <t>Независимый расцепитель для NM1-250 AC230В (правый) (Chint) 132422</t>
  </si>
  <si>
    <t>132419</t>
  </si>
  <si>
    <t>Независимый расцепитель для NM1-400 AC220В (левый) (Chint) 132419</t>
  </si>
  <si>
    <t>72-3115</t>
  </si>
  <si>
    <t>Неодимовый магнит диск 10х10мм сцепление 3,7 кг (упаковка 2 шт) Rexant</t>
  </si>
  <si>
    <t>72-3604</t>
  </si>
  <si>
    <t>Неодимовый магнитный диск 30х5 мм с зенковкой 10х5,5 мм (упаковка 1 шт.) REXANT</t>
  </si>
  <si>
    <t>12-4939</t>
  </si>
  <si>
    <t>Нож монтажника с чехлом лезвие 67 мм Rexant</t>
  </si>
  <si>
    <t>12-4937</t>
  </si>
  <si>
    <t>Нож монтажника, нержавеющая сталь, изогнутое лезвие REXANT</t>
  </si>
  <si>
    <t>12-4932</t>
  </si>
  <si>
    <t>Нож монтажника, нержавеющая сталь, лезвие 42 мм REXANT</t>
  </si>
  <si>
    <t>12-4905</t>
  </si>
  <si>
    <t>Нож с сегментированным лезвием  9 мм, корпус пластик, с клипсой REXANT</t>
  </si>
  <si>
    <t>12-4953</t>
  </si>
  <si>
    <t>Нож с трапециевидным лезвием Профи, мгновенно заменяемое лезвие REXANT</t>
  </si>
  <si>
    <t>75-0316</t>
  </si>
  <si>
    <t>Ночник светодиодный REXANT МАХАОН белое свечение, 230 В</t>
  </si>
  <si>
    <t>75-0315</t>
  </si>
  <si>
    <t>Ночник светодиодный REXANT НОТКАКТУС зеленое свечение, 230 В</t>
  </si>
  <si>
    <t>75-0318</t>
  </si>
  <si>
    <t>Ночник светодиодный REXANT РОМАШКА ХАМЕЛЕОН свечение мультиколор 7 цветов, 230 В</t>
  </si>
  <si>
    <t>252542</t>
  </si>
  <si>
    <t>Ограничители импульсных перенапряжений G NU6-ⅡG 40KA/440V 3P(R) (CHINT) 252542</t>
  </si>
  <si>
    <t>252546</t>
  </si>
  <si>
    <t>Ограничители импульсных перенапряжений NU6-ⅡG 65KA/440V 3P(R) (CHINT) 252546</t>
  </si>
  <si>
    <t>12-4729</t>
  </si>
  <si>
    <t>Отвертка крестовая PH 3х150 мм, двухкомпонентная рукоятка REXANT</t>
  </si>
  <si>
    <t>12-6422</t>
  </si>
  <si>
    <t>Отвертка шлицевая SL 3х150 мм, двухкомпонентная рукоятка REXANT</t>
  </si>
  <si>
    <t>12-6431</t>
  </si>
  <si>
    <t>Отвертка шлицевая SL 6х150 мм, двухкомпонентная рукоятка REXANT</t>
  </si>
  <si>
    <t>12-4724</t>
  </si>
  <si>
    <t>Отвертка шлицевая SL 8х150 мм, двухкомпонентная рукоятка REXANT</t>
  </si>
  <si>
    <t>85-0003</t>
  </si>
  <si>
    <t>Очиститель печатных плат FLUX OFF, REXANT, 400 мл, аэрозоль</t>
  </si>
  <si>
    <t>72/4/2</t>
  </si>
  <si>
    <t>Гравер электрический Г-160ГВ Вихрь</t>
  </si>
  <si>
    <t>EPK13-04-01-K01</t>
  </si>
  <si>
    <t>Патрон Пкб27-04-К31 угловой настенный карболитовый, Е27, черный (50 шт), стикер на изделии, ИЭК</t>
  </si>
  <si>
    <t>EPA10-04-02-K29</t>
  </si>
  <si>
    <t>Патрон подвесной Е27 RETRO бронза ИЭК</t>
  </si>
  <si>
    <t>EPA10-04-02-K22</t>
  </si>
  <si>
    <t>Патрон подвесной Е27 RETRO золото ИЭК</t>
  </si>
  <si>
    <t>EPA10-04-02-K02</t>
  </si>
  <si>
    <t>Патрон подвесной Е27 RETRO черный ИЭК</t>
  </si>
  <si>
    <t>EPA12-04-02-K29</t>
  </si>
  <si>
    <t>Патрон подвесной Е27 со шнуром 1,5м RETRO бронза ИЭК</t>
  </si>
  <si>
    <t>EPA12-04-02-K22</t>
  </si>
  <si>
    <t>Патрон подвесной Е27 со шнуром 1,5м RETRO золото ИЭК</t>
  </si>
  <si>
    <t>EPA12-04-02-K02</t>
  </si>
  <si>
    <t>Патрон подвесной Е27 со шнуром 1,5м RETRO черный ИЭК</t>
  </si>
  <si>
    <t>11-8855</t>
  </si>
  <si>
    <t>Патрон-розетка карболитовый Е27 черный с этикеткой REXANT</t>
  </si>
  <si>
    <t>CLM50D-RP-100-30-HDZ</t>
  </si>
  <si>
    <t>Перегородка разделительная h=100мм L3000 HDZ ИЭК</t>
  </si>
  <si>
    <t>573767</t>
  </si>
  <si>
    <t>Переключатель NP2-BG41, 2 положения с возвратом, 1НО IP40 (CHINT) 573767</t>
  </si>
  <si>
    <t>EA04.005.003</t>
  </si>
  <si>
    <t>Переключатель фаз автоматический PF-451</t>
  </si>
  <si>
    <t>ET512476</t>
  </si>
  <si>
    <t>ПК 16-12 А0102У3, 55х55, переключатель кулачковый  (ЭТ)</t>
  </si>
  <si>
    <t>ET518334</t>
  </si>
  <si>
    <t>ПК 16-12 И2059У2, 55х55, переключатель кулачковый  (ЭТ)</t>
  </si>
  <si>
    <t>ET512572</t>
  </si>
  <si>
    <t>ПК 16-12 С0102У3, 55х55, переключатель кулачковый  (ЭТ)</t>
  </si>
  <si>
    <t>ET512586</t>
  </si>
  <si>
    <t>ПК 16-12 Х6006У3, 55х55, переключатель кулачковый  (ЭТ)</t>
  </si>
  <si>
    <t>ET011057</t>
  </si>
  <si>
    <t>ПКТ-100Б У2, IP65, кнопка БЛОКИРОВКА с фиксацией (красная), вверх, вниз, влево, вправо, вперед, наза</t>
  </si>
  <si>
    <t>ET011046</t>
  </si>
  <si>
    <t>ПКТ-22 У2, IP65, 2 скорости, вверх, вниз, 4NO, пост кнопочный  (ЭТ)</t>
  </si>
  <si>
    <t>ET010012</t>
  </si>
  <si>
    <t>ПКТ-40 У2, IP65, вверх, вниз, влево, вправо, 4NO, пост кнопочный  (ЭТ)</t>
  </si>
  <si>
    <t>ET011052</t>
  </si>
  <si>
    <t>ПКТ-60ПС У2, IP65, кнопка ПУСК с фиксацией, вверх, вниз, влево, вправо, вперёд, назад, 7NO+1NC, пост</t>
  </si>
  <si>
    <t>ET011050</t>
  </si>
  <si>
    <t>ПКТ-66 У2, IP65, 2 скорости, вверх, вниз, влево, вправо, вперёд, назад, 12NO, пост кнопочный  (ЭТ)</t>
  </si>
  <si>
    <t>ET011056</t>
  </si>
  <si>
    <t>ПКТ-66БПС У2, IP65, 2 скорости, кнопка БЛОКИРОВКА с фиксацией (красная), кнопка ПУСК с фиксацией, вв</t>
  </si>
  <si>
    <t>ET011053</t>
  </si>
  <si>
    <t>ПКТ-66ПС У2, IP65, 2 скорости, кнопка ПУСК с фиксацией, вверх, вниз, влево, вправо, вперёд, назад, 1</t>
  </si>
  <si>
    <t>ET054782</t>
  </si>
  <si>
    <t>ПКУ-15-21.131-54У2 (1*СКЛ11 зеленая, 220В + 1*ВК30-10-11110-54(1з+1р) черная + 1*ВК30-10-11110-54(1з</t>
  </si>
  <si>
    <t>521348</t>
  </si>
  <si>
    <t>Плавкая вставка предохранителя RT36-00-160, габарит 00, 80А (CHINT) 521348</t>
  </si>
  <si>
    <t>521218</t>
  </si>
  <si>
    <t>Плавкая вставка предохранителя RT36-2-400, габарит 2, 400А (CHINT) 521218</t>
  </si>
  <si>
    <t>521202</t>
  </si>
  <si>
    <t>Плавкая вставка предохранителя RT36-3-630, габарит 3, 630А (CHINT) 521202</t>
  </si>
  <si>
    <t>CLP1S-035-1</t>
  </si>
  <si>
    <t>Пластина соединительная h35 мм. ИЭК</t>
  </si>
  <si>
    <t>07-6132</t>
  </si>
  <si>
    <t>Пломба пластиковая номерная 320мм желтая REXANT</t>
  </si>
  <si>
    <t>07-6133</t>
  </si>
  <si>
    <t>Пломба пластиковая номерная 320мм зеленая REXANT</t>
  </si>
  <si>
    <t>07-6131</t>
  </si>
  <si>
    <t>Пломба пластиковая номерная 320мм красная REXANT</t>
  </si>
  <si>
    <t>07-2420</t>
  </si>
  <si>
    <t>Площадки самоклеющиеся металлические с клипсой 20 х10 мм (упак. 100 шт) (ПКШМ)  REXANT</t>
  </si>
  <si>
    <t>ET001541</t>
  </si>
  <si>
    <t>ПМА-4200 УХЛ4 В, 380В, 2з+2р, 63А, нереверсивный, с реле РТТ-221П 53,5-63,0А, IP00, пускатель (ЭТ)</t>
  </si>
  <si>
    <t>ET054440</t>
  </si>
  <si>
    <t>Пост управления ПКУ-15-21.111-54У2 (ВК30-10-11110-54(1з+1р) черная + PG-13,5) (ЭТ)</t>
  </si>
  <si>
    <t>ET052505</t>
  </si>
  <si>
    <t>ПП 2-16/Н3 М1 сил. 56 (16А, силуминовый корпус, IP56), переключатель пакетный  (ЭТ)</t>
  </si>
  <si>
    <t>ET008614</t>
  </si>
  <si>
    <t>ПП 3-100/Н3 М3 исп.3, переключатель пакетный  (ЭТ)</t>
  </si>
  <si>
    <t>ET008526</t>
  </si>
  <si>
    <t>ПП 3-63/Н2 М3 исп.1, переключатель пакетный  (ЭТ)</t>
  </si>
  <si>
    <t>938258</t>
  </si>
  <si>
    <t>Приставка доп.контакты AX-3X/20 к контактору NXC-06~630 (R) (CHINT) 938258</t>
  </si>
  <si>
    <t>LPDO7RGB-01-30-K03</t>
  </si>
  <si>
    <t>Прожектор LED СДО 07-30RGB multicolor IP65 серый ИЭК</t>
  </si>
  <si>
    <t>LPDO702-10-K03</t>
  </si>
  <si>
    <t>Прожектор СДО 07-10Д светодиодный серый с датчиком движения IP44 ИЭК</t>
  </si>
  <si>
    <t>285364</t>
  </si>
  <si>
    <t>Промежуточное реле JZX-22F(D) 3 конт. с инд. LED 5A 12B DC (CHINT) 285364</t>
  </si>
  <si>
    <t>651039</t>
  </si>
  <si>
    <t>Промежуточное реле с кнопкой тестирования NJDC-17(D)/2Z 2 конт. с инд.  LED 10A DC24V (CHINT) 651039</t>
  </si>
  <si>
    <t>495086</t>
  </si>
  <si>
    <t>Пускатель NS2-80B 16A-25A (R) (CHINT) 495086</t>
  </si>
  <si>
    <t>DMS11-001</t>
  </si>
  <si>
    <t>Пускатель ПРК32-1 0,63-1А 660В ИЭК</t>
  </si>
  <si>
    <t>60-0007</t>
  </si>
  <si>
    <t>Пушка тепловая, квадратная, PTC, 2кВт REXANT</t>
  </si>
  <si>
    <t>60-0008</t>
  </si>
  <si>
    <t>Пушка тепловая, квадратная, PTC, 3кВт REXANT</t>
  </si>
  <si>
    <t>60-0004</t>
  </si>
  <si>
    <t>Пушка тепловая, прямоугольная подставка, 2 кВт REXANT</t>
  </si>
  <si>
    <t>60-0005</t>
  </si>
  <si>
    <t>Пушка тепловая, прямоугольная подставка, 3 кВт REXANT</t>
  </si>
  <si>
    <t>75-710</t>
  </si>
  <si>
    <t>Рабочий универсальный фонарь направленный + заливающий свет, поворотный угол, 3 х ААА</t>
  </si>
  <si>
    <t>14-0315</t>
  </si>
  <si>
    <t>Разъем питания DC гнездо 2,1х5,5 с клеммной колодкой REXANT</t>
  </si>
  <si>
    <t>URP10-D25-D23-4</t>
  </si>
  <si>
    <t>Разъем РпИп 2-5-0,8 плоский (100шт.) ИЭК</t>
  </si>
  <si>
    <t>CKK-40D-RSU4-060-K01</t>
  </si>
  <si>
    <t>Рамка 4 мод. Праймер с суппортом бел. 60мм ИЭК</t>
  </si>
  <si>
    <t>EA07.001.010</t>
  </si>
  <si>
    <t>Регулятор температуры CRT-05</t>
  </si>
  <si>
    <t>EA05.004.002</t>
  </si>
  <si>
    <t>Реле защиты электродвигателей AZD-01</t>
  </si>
  <si>
    <t>EA05.004.001</t>
  </si>
  <si>
    <t>Реле защиты электродвигателей AZD-M-01</t>
  </si>
  <si>
    <t>EA04.009.010</t>
  </si>
  <si>
    <t>Реле контроля напряжения CP-700</t>
  </si>
  <si>
    <t>EA04.009.011</t>
  </si>
  <si>
    <t>Реле контроля напряжения CP-703</t>
  </si>
  <si>
    <t>EA04.009.008</t>
  </si>
  <si>
    <t>Реле контроля напряжения CP-708</t>
  </si>
  <si>
    <t>DRT10-D001-C016</t>
  </si>
  <si>
    <t>Реле РТИ-1301 электротепловое 0,1-0,16 А (ИЭК)</t>
  </si>
  <si>
    <t>EA06.001.001</t>
  </si>
  <si>
    <t>Реле электромагнитное РК-1Р 12</t>
  </si>
  <si>
    <t>PSR42-032-4</t>
  </si>
  <si>
    <t>Розетка 424 скрытая 3Р+РЕ 32А 380В  ИЭК</t>
  </si>
  <si>
    <t>РА16-005</t>
  </si>
  <si>
    <t>Розетка переносная РА 16-005 УХЛ3, каучук, без крышки</t>
  </si>
  <si>
    <t>РА16-005-К</t>
  </si>
  <si>
    <t>Розетка переносная РА 16-005 УХЛ3, каучук, переносная разборная</t>
  </si>
  <si>
    <t>Р16-337</t>
  </si>
  <si>
    <t>Розетка Р 16-337</t>
  </si>
  <si>
    <t>РА10-213</t>
  </si>
  <si>
    <t>Розетка РА 10-213</t>
  </si>
  <si>
    <t>EKK10-K01-DM</t>
  </si>
  <si>
    <t>Розетка РК 10-КБ одномест. комп. КВАРТА (белый) ИЭК</t>
  </si>
  <si>
    <t>РС16-300</t>
  </si>
  <si>
    <t>Розетка РС 16-300</t>
  </si>
  <si>
    <t>ERK15-K01-16-DM</t>
  </si>
  <si>
    <t>Розетка РСб 10-3-КБ одномест. с з/к с крышкой 16А КВАРТА (белый) ИЭК</t>
  </si>
  <si>
    <t>ERMP22-K03-16-54-EC</t>
  </si>
  <si>
    <t>Розетка РСб22-3-ГПБд 2м с з/к о/у IP54 (цвет крышки:дымчатый) ГЕРМЕС PLUS ИЭК</t>
  </si>
  <si>
    <t>EAK10-K01-DM</t>
  </si>
  <si>
    <t>Розетка РТВ10-КБ одномест.телевиз. КВАРТА (белый) ИЭК</t>
  </si>
  <si>
    <t>PSN12-016-5</t>
  </si>
  <si>
    <t>Розетка стационарная ССИ-115 16А-6ч/200/346-240/415В 3Р+РЕ+N IP44 MAGNUM ИЭК</t>
  </si>
  <si>
    <t>PSN11-032-3</t>
  </si>
  <si>
    <t>Розетка стационарная ССИ-123 32А-6ч/200-250В 2Р+РЕ IP44 MAGNUM ИЭК</t>
  </si>
  <si>
    <t>ТР-042 графит</t>
  </si>
  <si>
    <t>Розетка ТР 042 графит</t>
  </si>
  <si>
    <t>ТР4-020</t>
  </si>
  <si>
    <t>Розетка ТР 4-020</t>
  </si>
  <si>
    <t>ТР4-034 графит</t>
  </si>
  <si>
    <t>Розетка ТР 4-034 графит</t>
  </si>
  <si>
    <t>ТР4-6001</t>
  </si>
  <si>
    <t>Розетка ТР4-6001</t>
  </si>
  <si>
    <t>ТРК-001</t>
  </si>
  <si>
    <t>Розетка ТРК-001</t>
  </si>
  <si>
    <t>11-8980</t>
  </si>
  <si>
    <t>Розетка штепсельная карболитовая открытой установки без заземления 16 А, черная Rexant</t>
  </si>
  <si>
    <t>ERK12-K01-16-DM</t>
  </si>
  <si>
    <t>РСбш10-3-КБ Розетка 1местн. c з/к с защ. штор. с крышкой 16А Кварта (белый) ИЭК</t>
  </si>
  <si>
    <t>YSA20-06-12-68-K02</t>
  </si>
  <si>
    <t>Сальник MG 12 диаметр проводника 4-8мм IP68 ИЭК</t>
  </si>
  <si>
    <t>LDBO0-4003-18-6500-K01</t>
  </si>
  <si>
    <t>Светильник LED ДБО 4003 18Вт 6500К IP20 600мм опал ИЭК</t>
  </si>
  <si>
    <t>LDBO0-4013-18-6500-K01</t>
  </si>
  <si>
    <t>Светильник LED ДБО 4013 18Вт 6500К IP20 600мм призма ИЭК</t>
  </si>
  <si>
    <t>LDKU1-1002-100-5000-K03</t>
  </si>
  <si>
    <t>Светильник LED ДКУ 1002-100Ш 5000К IP65 серый  ИЭК</t>
  </si>
  <si>
    <t>LDPB0-1002-18-4000-K01</t>
  </si>
  <si>
    <t>Светильник LED ДПБ 1002 18Вт IP20 4000К круг белый ИЭК</t>
  </si>
  <si>
    <t>LDPO3-1001-008-4000-K01</t>
  </si>
  <si>
    <t>Светильник LED ДПО 1001 8Вт 4000К с акуст.датч (ИЭК)</t>
  </si>
  <si>
    <t>LDPO3-1002-012-4000-K01</t>
  </si>
  <si>
    <t>Светильник LED ДПО 1002 12Вт 4000К с акуст.датч (ИЭК)</t>
  </si>
  <si>
    <t>LDPO1-5032D-12-4000-K01</t>
  </si>
  <si>
    <t>Светильник LED ДПО 5032Д 12Вт 4000K IP65 круг белый с ДД ИЭК</t>
  </si>
  <si>
    <t>LDPO1-5132D-12-6500-K01</t>
  </si>
  <si>
    <t>Светильник LED ДПО 5132Д 12Вт 6500K IP65 круг белый с ДД ИЭК</t>
  </si>
  <si>
    <t>LDNL0-2018-1-VV-05-K01</t>
  </si>
  <si>
    <t>Светильник LED настол. 2018 5Вт белый ИЭК</t>
  </si>
  <si>
    <t>LDNL0-2018-1-VV-05-K02</t>
  </si>
  <si>
    <t>Светильник LED настол. 2018 5Вт черный ИЭК</t>
  </si>
  <si>
    <t>LDNL0-2019-1-VV-10-K02</t>
  </si>
  <si>
    <t>Светильник LED настол. 2019 10Вт диммер черный ИЭК</t>
  </si>
  <si>
    <t>LDNL6-2029-1-VV-05-K01</t>
  </si>
  <si>
    <t>Светильник LED настол. 2029 5Вт диммер белый ИЭК</t>
  </si>
  <si>
    <t>LDPA0-2101-30-K01</t>
  </si>
  <si>
    <t>Светильник аварийный ДПА 2101, аккумулятор, 4ч, 30LED, IP20 ИЭК</t>
  </si>
  <si>
    <t>LUVB0-GX53-1-K01</t>
  </si>
  <si>
    <t>Светильник встраеваемый под лампу GX53 белый (ИЭК)</t>
  </si>
  <si>
    <t>LUVB0-GX53-1-K22</t>
  </si>
  <si>
    <t>Светильник встраеваемый под лампу GX53 золото (ИЭК)</t>
  </si>
  <si>
    <t>LUVB0-GX53-1-K23</t>
  </si>
  <si>
    <t>Светильник встраеваемый под лампу GX53 хром (ИЭК)</t>
  </si>
  <si>
    <t>LUVB0-GX53-1-K27</t>
  </si>
  <si>
    <t>Светильник встраеваемый под лампу GX53 хром матовый (ИЭК)</t>
  </si>
  <si>
    <t>ДКУ-LED-01-150-ECO</t>
  </si>
  <si>
    <t>Светильник ДКУ-LED-01-150W ECO (ЭТФ)</t>
  </si>
  <si>
    <t>ДКУ-LED-01-180</t>
  </si>
  <si>
    <t>Светильник ДКУ-LED-01-180W (ЭТФ)</t>
  </si>
  <si>
    <t>ДПУ-LED-01-120</t>
  </si>
  <si>
    <t>Светильник ДПУ-LED-01-120W (ЭТФ)</t>
  </si>
  <si>
    <t>LDSP0-2101-2X060-K01</t>
  </si>
  <si>
    <t>Светильник ДСП 2102 под LED лампу 2хT8 600мм IP65 ИЭК</t>
  </si>
  <si>
    <t>LUPB0-GX53-1-K01</t>
  </si>
  <si>
    <t>Светильник накладной под лампу GX53 белый ИЭК</t>
  </si>
  <si>
    <t>LUPB0-GX53-1-K27</t>
  </si>
  <si>
    <t>Светильник накладной под лампу GX53 хром матовый ИЭК</t>
  </si>
  <si>
    <t>LNPP0-1401-1-060-K02</t>
  </si>
  <si>
    <t>Светильник НПБ 1401 черный/овал 60Вт  (ИЭК)</t>
  </si>
  <si>
    <t>LNPO0-3234D-2-025-K01</t>
  </si>
  <si>
    <t>Светильник НПО3234Д белый 2х25 с датчиком движения ИЭК</t>
  </si>
  <si>
    <t>LDVO2-6561-36-4000-U-K01</t>
  </si>
  <si>
    <t>Светильник светодиодный ДВО 6561-P 36Вт,4000К,с ЭПРА,призма ИЭК</t>
  </si>
  <si>
    <t>LDVO0-6576-50-6500-K01</t>
  </si>
  <si>
    <t>Светодиодная панель ДВО 6576 595х595х25мм 50Вт 6500К равномерная засветка опал ИЕК</t>
  </si>
  <si>
    <t>BLS10-ADDS-230-K06-16</t>
  </si>
  <si>
    <t>Светосигнальная арматура AD-16DS зеленый (ИЭК)</t>
  </si>
  <si>
    <t>BLS20-AL-K07</t>
  </si>
  <si>
    <t>Светосигнальная арматура AL-22 синий (ИЭК)</t>
  </si>
  <si>
    <t>12-4915</t>
  </si>
  <si>
    <t>Сегментированное лезвие 25 мм 10 шт. REXANT</t>
  </si>
  <si>
    <t>12-4913</t>
  </si>
  <si>
    <t>Сегментированное лезвие 9 мм 10 шт. REXANT</t>
  </si>
  <si>
    <t>USC-10-8-100</t>
  </si>
  <si>
    <t>Сиз-1 9.0-25.0 серый ИЭК</t>
  </si>
  <si>
    <t>09-3901</t>
  </si>
  <si>
    <t>Силиконовое масло, ПМС-100 (Полиметилсилоксан), 15мл, носик-капельница REXANT, 09-3901</t>
  </si>
  <si>
    <t>09-3905</t>
  </si>
  <si>
    <t>Силиконовое масло, ПМС-400 (Полиметилсилоксан), 15мл, носик-капельница REXANT, 09-3905</t>
  </si>
  <si>
    <t>USK11-04-020</t>
  </si>
  <si>
    <t>Скоба 4мм круглая пластиковая (20шт) ИЭК</t>
  </si>
  <si>
    <t>KR-12-5503</t>
  </si>
  <si>
    <t>Скобы для мебельного степлера 10 мм, тип 53, 1000 шт. KRANZ</t>
  </si>
  <si>
    <t>KR-12-5504</t>
  </si>
  <si>
    <t>Скобы для мебельного степлера 12 мм, тип 53, 1000 шт. KRANZ</t>
  </si>
  <si>
    <t>09-4202</t>
  </si>
  <si>
    <t>Скотч упаковочный REXANT 48 мм х 50 мкм, прозрачный, рулон 66 м, 09-4202</t>
  </si>
  <si>
    <t>CLW10-CP</t>
  </si>
  <si>
    <t>Соединитель перфорированный CP ИЭК</t>
  </si>
  <si>
    <t>09-1260</t>
  </si>
  <si>
    <t>Стержни клеевые REXANT Ø 11 мм, 100 мм, прозрачные светящиеся (12 шт./уп.) (блистер)</t>
  </si>
  <si>
    <t>09-1010</t>
  </si>
  <si>
    <t>Стержни клеевые REXANT Ø 7 мм, 100 мм, прозрачные (12 шт./уп.) (блистер)</t>
  </si>
  <si>
    <t>07-0105</t>
  </si>
  <si>
    <t>Стяжкa нейлоновая под винт 100x3,6мм, черная (100 шт/уп) REXANT</t>
  </si>
  <si>
    <t>07-1020</t>
  </si>
  <si>
    <t>Стяжка кабельная нейлоновая 1020x9,0мм, белая (100 шт/уп) REXANT</t>
  </si>
  <si>
    <t>07-1021</t>
  </si>
  <si>
    <t>Стяжка кабельная нейлоновая 1020x9,0мм, черная (100 шт/уп) REXANT</t>
  </si>
  <si>
    <t>07-0150-4</t>
  </si>
  <si>
    <t>Стяжка кабельная нейлоновая 150x3,6мм, белая (100 шт/уп) REXANT</t>
  </si>
  <si>
    <t>07-0151-4</t>
  </si>
  <si>
    <t>Стяжка кабельная нейлоновая 150x3,6мм, черная (100 шт/уп) REXANT</t>
  </si>
  <si>
    <t>07-0200-4</t>
  </si>
  <si>
    <t>Стяжка кабельная нейлоновая 200x2,5мм, белая (100 шт/уп) REXANT</t>
  </si>
  <si>
    <t>07-0201-4</t>
  </si>
  <si>
    <t>Стяжка кабельная нейлоновая 200x2,5мм, черная (100 шт/уп) REXANT</t>
  </si>
  <si>
    <t>07-0250</t>
  </si>
  <si>
    <t>Стяжка кабельная нейлоновая 250x3,6мм, белая (100 шт/уп) REXANT</t>
  </si>
  <si>
    <t>07-0351</t>
  </si>
  <si>
    <t>Стяжка кабельная нейлоновая 350x4,8мм, черная (100 шт/уп) REXANT</t>
  </si>
  <si>
    <t>07-0600-9</t>
  </si>
  <si>
    <t>Стяжка кабельная нейлоновая 600x7,6мм, белая (100 шт/уп) REXANT</t>
  </si>
  <si>
    <t>07-0601-9</t>
  </si>
  <si>
    <t>Стяжка кабельная нейлоновая 600x7,6мм, черная (100 шт/уп) REXANT</t>
  </si>
  <si>
    <t>07-0700-9</t>
  </si>
  <si>
    <t>Стяжка кабельная нейлоновая 700x9,0мм, белая (100 шт/уп) REXANT</t>
  </si>
  <si>
    <t>07-0080</t>
  </si>
  <si>
    <t>Стяжка кабельная нейлоновая 80x2,5мм, белая (100 шт/уп) REXANT</t>
  </si>
  <si>
    <t>07-0081</t>
  </si>
  <si>
    <t>Стяжка кабельная нейлоновая 80x2,5мм, черная (100 шт/уп) REXANT</t>
  </si>
  <si>
    <t>12-5609</t>
  </si>
  <si>
    <t>Сумка монтажника съемная поясная RE-CH REXANT</t>
  </si>
  <si>
    <t>837126</t>
  </si>
  <si>
    <t>Тепловое реле NXR-100 55A-70A (CHINT) 837126</t>
  </si>
  <si>
    <t>70-0515</t>
  </si>
  <si>
    <t>Термогигрометр комнатно-уличный REXANT</t>
  </si>
  <si>
    <t>70-0596</t>
  </si>
  <si>
    <t>Термометр электронный REXANT S3341BF с часами и беспроводным выносным датчиком</t>
  </si>
  <si>
    <t>70-0505</t>
  </si>
  <si>
    <t>Термометр электронный комнатно-уличный с часами REXANT</t>
  </si>
  <si>
    <t>48-9006</t>
  </si>
  <si>
    <t>Термоусаживаемая лента с клеевым слоем REXANT 25 мм х 0,8 мм, черная, ролик 5 м, ТЛ-0,8</t>
  </si>
  <si>
    <t>12-2044</t>
  </si>
  <si>
    <t>Тестер-пробник с комбинированным жалом R-14 REXANT</t>
  </si>
  <si>
    <t>12-4621</t>
  </si>
  <si>
    <t>Тонкогубцы изогнутые REXANT 200 мм никелированные, двухкомпонентные рукоятки</t>
  </si>
  <si>
    <t>49-5014</t>
  </si>
  <si>
    <t>Трубка кембрик ТВ-40 ПВХ REXANT, d= 18 мм</t>
  </si>
  <si>
    <t>49-5002</t>
  </si>
  <si>
    <t>Трубка кембрик ТВ-40 ПВХ REXANT, d= 2 мм</t>
  </si>
  <si>
    <t>21-3008</t>
  </si>
  <si>
    <t>Трубка термоусаживаемая ТУТ нг 13,0/6,5мм, черная, упаковка 50 шт. по 1м REXANT</t>
  </si>
  <si>
    <t>21-8006</t>
  </si>
  <si>
    <t>Трубка термоусаживаемая ТУТ нг 18,0/9,0мм, черная, упаковка 50 шт. по 1м REXANT</t>
  </si>
  <si>
    <t>20-3506</t>
  </si>
  <si>
    <t>Трубка термоусаживаемая ТУТ нг 3,5/1,75мм, черная, упак. 50 шт. по 1м REXANT</t>
  </si>
  <si>
    <t>23-5006</t>
  </si>
  <si>
    <t>Трубка термоусаживаемая ТУТ нг 35,0/17,5мм, черная, упаковка 10 шт. по 1м REXANT</t>
  </si>
  <si>
    <t>20-7006</t>
  </si>
  <si>
    <t>Трубка термоусаживаемая ТУТ нг 7,0/3,5мм, черная, упаковка 50 шт. по 1м REXANT</t>
  </si>
  <si>
    <t>20-9006</t>
  </si>
  <si>
    <t>Трубка термоусаживаемая ТУТ нг 9,0/4,5мм, черная, упаковка 50 шт. по 1м REXANT</t>
  </si>
  <si>
    <t>UDRS-D12-1-K06</t>
  </si>
  <si>
    <t>Трубка ТТУ 12/6 зеленая 1м ИЭК</t>
  </si>
  <si>
    <t>UDRS-D2-1-K07</t>
  </si>
  <si>
    <t>Трубка ТТУ 2/1  синяя 1 м ИЭК</t>
  </si>
  <si>
    <t>UDRS-D4-1-K52</t>
  </si>
  <si>
    <t>Трубка ТТУ 4/2 желто-зеленая 1м ИЭК</t>
  </si>
  <si>
    <t>UDRS-D5-1-K52</t>
  </si>
  <si>
    <t>Трубка ТТУ 5/2,5 желто-зеленая 1м ИЭК</t>
  </si>
  <si>
    <t>UDRS-D6-100-K01</t>
  </si>
  <si>
    <t>Трубка ТТУ 6/3 белая 200м/упак ИЭК (м.)</t>
  </si>
  <si>
    <t>UDRS-D6-100-K06</t>
  </si>
  <si>
    <t>Трубка ТТУ 6/3 зеленая 200м/упак ИЭК (м)</t>
  </si>
  <si>
    <t>UDRS-D8-100-K05</t>
  </si>
  <si>
    <t>Трубка ТТУ 8/4 желтая 100м/упак ИЭК (м)</t>
  </si>
  <si>
    <t>UDRS-D12-100-K05</t>
  </si>
  <si>
    <t>Трубка ТУТ 12/6 желтая 100м/рол. ИЭК (м)</t>
  </si>
  <si>
    <t>16-0783</t>
  </si>
  <si>
    <t>Удлинитель сварочного кабеля шт.-гн. REXANT СКР 10-25 25 мм² 3 м, 16-0783</t>
  </si>
  <si>
    <t>WYP10-10-03-03-Z-K02-G</t>
  </si>
  <si>
    <t>Удлинитель У03 3 места с заземлением 3м 3х1мм2 10А 250В черный GENERICA ИЭК</t>
  </si>
  <si>
    <t>WYP10-10-03-D15-ZK-G</t>
  </si>
  <si>
    <t>Удлинитель У03В 3 места 2P+PE/1,5м 3х1мм2 10А/250В GENERICA ИЭК</t>
  </si>
  <si>
    <t>WYP10-06-02-03-N</t>
  </si>
  <si>
    <t>Удлинитель У2 2 места 2Р/3 метра 2*0,75мм2 10А/250В  ИЭК</t>
  </si>
  <si>
    <t>WUP10-10-K09-N</t>
  </si>
  <si>
    <t>Удлинитель УШ-01РВ оранж.с круг.вилкой и роз. 2Р+РЕ 10м  ИЭК</t>
  </si>
  <si>
    <t>280788</t>
  </si>
  <si>
    <t>УЗО NXL-63 6kA 3P+N 16A 30mA AC (CHINT) 280788</t>
  </si>
  <si>
    <t>EA04.008.001</t>
  </si>
  <si>
    <t>Указатель тока WT-1</t>
  </si>
  <si>
    <t>71-0014</t>
  </si>
  <si>
    <t>Ультразвуковой отпугиватель комаров 220В REXANT 71-0014</t>
  </si>
  <si>
    <t>422156</t>
  </si>
  <si>
    <t>Устройство автоматического ввода резерва NZ7-250S/3Р 125A CHINT 422156</t>
  </si>
  <si>
    <t>489020</t>
  </si>
  <si>
    <t>Устройство плавного пуска NJR2-11D,22А,11кВт (CHINT) 489020</t>
  </si>
  <si>
    <t>489019</t>
  </si>
  <si>
    <t>Устройство плавного пуска NJR2-7.5D,15А,7.5кВт (CHINT) 489019</t>
  </si>
  <si>
    <t>09-3730</t>
  </si>
  <si>
    <t>Флюс для высокотемпературной пайки, ПВ-209, 20г, банка REXANT</t>
  </si>
  <si>
    <t>09-3625</t>
  </si>
  <si>
    <t>Флюс для пайки, ЛТИ-120, 30мл, флакон REXANT</t>
  </si>
  <si>
    <t>UHH31-D036-120-100</t>
  </si>
  <si>
    <t>Хомут 3,6*120мм нейлон (100шт) ИЭК</t>
  </si>
  <si>
    <t>07-0106</t>
  </si>
  <si>
    <t>Хомут под маркер nylon 100x2,5 мм 100 шт. белый REXANT</t>
  </si>
  <si>
    <t>07-0206</t>
  </si>
  <si>
    <t>Хомут под маркер nylon 200x2,5 мм 100 шт. белый REXANT</t>
  </si>
  <si>
    <t>07-0150</t>
  </si>
  <si>
    <t>Хомут-стяжка кабельная нейлоновая REXANT 150 x2,5мм, белая, упаковка 100 шт.</t>
  </si>
  <si>
    <t>07-0118-10</t>
  </si>
  <si>
    <t>Хомут-стяжка стальная REXANT 100x4,6 мм, упаковка 10 шт.</t>
  </si>
  <si>
    <t>YNS11-1-063</t>
  </si>
  <si>
    <t>Шина соединительная типа FORK (вилка) 1Р 63А (дл.1 м) ИЭК</t>
  </si>
  <si>
    <t>YNS11-3-063</t>
  </si>
  <si>
    <t>Шина соединительная типа FORK (вилка) 3Р 63А (дл.1 м) ИЭК</t>
  </si>
  <si>
    <t>DRV100-L6-002-2-1020</t>
  </si>
  <si>
    <t>Эл. двигатель 2,2кВт/1000 об/мин АИР100L6 380В 3ф.2081 DRIVE ИЭК</t>
  </si>
  <si>
    <t>DRV112-M4-005-5-1520</t>
  </si>
  <si>
    <t>Эл. двигатель 3ф.АИР 112M4 380В 5,5кВт 1500об/мин 2081 DRIVE ИЭК</t>
  </si>
  <si>
    <t>60-0082</t>
  </si>
  <si>
    <t>Электрический конвектор с электронным термостатом, 2 кВт, Х-монолит REXANT</t>
  </si>
  <si>
    <t>496402</t>
  </si>
  <si>
    <t>Электромагнитный пускатель в корпусе NQ3-5.5P 0.62-1A AC230B IP55 (R) (CHINT) 496402</t>
  </si>
  <si>
    <t>Ящик управления РУСМ 5110-2474 УХЛ4 (ЭТФ)</t>
  </si>
  <si>
    <t>Клипсы профиль 606</t>
  </si>
  <si>
    <t>Кнопка LA32 красно-зеленая «Пуск-Стоп» с подсветкой NO+NC</t>
  </si>
  <si>
    <t>Кнопка для бра ПР6 - 09 - 2/250</t>
  </si>
  <si>
    <t>Лампа BLE2753 6W E27 имитация пламени 3 режима</t>
  </si>
  <si>
    <t>Лампа MR11 50W GU5.3 230V 2000h 94 224 Navigator</t>
  </si>
  <si>
    <t>Лампа NLL-FC37-7-230-2.7K-E14-FR 94 495 Navigator</t>
  </si>
  <si>
    <t>Лампа NLL-FC37-8,5-230-2,7K-E14-FR 61 330 Navigator</t>
  </si>
  <si>
    <t>Лампа NLL-GX53-6-230-4K 94 248 Navigator</t>
  </si>
  <si>
    <t>Лампа NLL-GX53-8-230-6,5K 61 248 Navigator</t>
  </si>
  <si>
    <t>Лампа NLL-P-FC37-5-230-4K-E14-FR 61 026 Navigator</t>
  </si>
  <si>
    <t>Лампа NLL-T8-11-230-4K-G13 94 390 Navigator</t>
  </si>
  <si>
    <t>Лампа ДШ 230-40 Е14</t>
  </si>
  <si>
    <t>Лампа ДШ 230-60 Е14</t>
  </si>
  <si>
    <t>Лампа люмин. TL-D 30W/54 Philips /871869648774700/</t>
  </si>
  <si>
    <t>Лампа светодиодная ECO MR16 софит 3Вт 230В 3000К GU5.3 IEK</t>
  </si>
  <si>
    <t>Лента LED 5м LSR-5050RGB30-7,2-IP65-12В ИЕК</t>
  </si>
  <si>
    <t>Лента LED 5м LSR-5050RGB60-14,4-IP65-12В ИЕК</t>
  </si>
  <si>
    <t>Лента светодиодная СОВ 3500К 8мм, 12V, 10W, IP20</t>
  </si>
  <si>
    <t>Лента светодиодная СОВ 6500К 8мм, 12V, 10W, IP20</t>
  </si>
  <si>
    <t>Лента СД NLS-3528CW120-9.6-IP20-12V R5 71 764 Navigator</t>
  </si>
  <si>
    <t>Лента СД NLS-5050RGB60-14.4-IP65-12V R5 71 429 Navigator</t>
  </si>
  <si>
    <t>Ночник светодиодный ФАКЕЛ ХАМЕЛЕОН свечение мультиколор 7 цветов, 230 В</t>
  </si>
  <si>
    <t>Переходник антенный, (гнездо F - гнездо F), бочка, (1шт.) (пакет)  PROconnect</t>
  </si>
  <si>
    <t>Перчатки полушерстяные с покрытием ПВХ («Зима») черные, 7 нитей, 75-77 г</t>
  </si>
  <si>
    <t>п.</t>
  </si>
  <si>
    <t>Профессиональный мультиметр MS8239C MASTECH</t>
  </si>
  <si>
    <t>Стартер ST 111 Basic OSRAM</t>
  </si>
  <si>
    <t>Стартер ST 151 Basic OSRAM</t>
  </si>
  <si>
    <t>1011/2 MR16 CH / Светильник встраиваемый хром</t>
  </si>
  <si>
    <t>1031/2 MR16 / Светильник встраиваемый SL/BK серебро-черный</t>
  </si>
  <si>
    <t>1051/2 / Светильник встраиваемый BK черный</t>
  </si>
  <si>
    <t>1051/2 / Светильник встраиваемый WH белый</t>
  </si>
  <si>
    <t>1061/1 / Светильник встраиваемый MR16 WH белый</t>
  </si>
  <si>
    <t>1061/1 / Светильник втраиваемый MR16 BK черный</t>
  </si>
  <si>
    <t>1061/2 / Светильник втраиваемый MR16 BK черный</t>
  </si>
  <si>
    <t>1061/2 / Светильник втраиваемый MR16 SL серебро</t>
  </si>
  <si>
    <t>1070 GX53 / Светильник накладной GD шампань</t>
  </si>
  <si>
    <t>1070 GX53 / Светильник накладной SL серебро</t>
  </si>
  <si>
    <t>1081 GU10 /Светильник накладной GR графит</t>
  </si>
  <si>
    <t>1081 GU10 /Светильник накладной SCH сатин хром</t>
  </si>
  <si>
    <t>1081 GU10 /Светильник накладной SL серебро</t>
  </si>
  <si>
    <t>1081 GU10 /Светильник накладной WH белый</t>
  </si>
  <si>
    <t>1083 GU10 /Светильник накладной BK черный</t>
  </si>
  <si>
    <t>1083 GU10 /Светильник накладной CH хром</t>
  </si>
  <si>
    <t>1085 GU10 /Светильник накладной WH белый матовый</t>
  </si>
  <si>
    <t>1091/1 / Светильник встраиваемый MR16 белый</t>
  </si>
  <si>
    <t>1091/2 / Светильник встраиваемый MR16 белый</t>
  </si>
  <si>
    <t>1242 AL14 /Светильник настенный Round 2*42W хром</t>
  </si>
  <si>
    <t>1517 TECHNO / Светильник садово-парковый со светодиодами LED BATTERFLY белый</t>
  </si>
  <si>
    <t>1518 TECHNO LED / Светильник садово-парковый со светодиодами BLADE белый</t>
  </si>
  <si>
    <t>1535 TECHNO LED / Светильник садово-парковый со светодиодами HELIX белый</t>
  </si>
  <si>
    <t>1535 TECHNO LED / Светильник садово-парковый со светодиодами HELIX черный</t>
  </si>
  <si>
    <t>1548 TECHNO LED / Светильник садово-парковый со светодиодами WINNER белый</t>
  </si>
  <si>
    <t>1548 TECHNO LED / Светильник садово-парковый со светодиодами WINNER серый</t>
  </si>
  <si>
    <t>1565 TECHNO LED KROKET белый</t>
  </si>
  <si>
    <t>1566 TECHNO LED / Светильник садово-парковый со светодиодами DIVER белый</t>
  </si>
  <si>
    <t>1601 TECHNO LED / Светильник садово-парковый со светодиодами Kvatra белый</t>
  </si>
  <si>
    <t>2835 12V 60Led 4,8W IP20 / Лента светодиодная 60Led 4,8W IP20 3300K теплый белый</t>
  </si>
  <si>
    <t>3032 GX53 / Светильник втраиваемый WH белый</t>
  </si>
  <si>
    <t>3033 GX53 / Светильник втраиваемый CL/SL прозрачный/серебро</t>
  </si>
  <si>
    <t>50162/1 LED белый</t>
  </si>
  <si>
    <t>50162/1 LED подвесной светильник белый</t>
  </si>
  <si>
    <t>50162/1 LED подвесной светильник черный</t>
  </si>
  <si>
    <t>50163/1 LED белый</t>
  </si>
  <si>
    <t>6072 MR16 / Светильник встраиваемый CH хром</t>
  </si>
  <si>
    <t>6073 MR16 / Светильник встраиваемый WH белый</t>
  </si>
  <si>
    <t>6074 MR16 / Светильник встраиваемый GD золото</t>
  </si>
  <si>
    <t>6074 MR16 / Светильник встраиваемый SL серебро</t>
  </si>
  <si>
    <t>7005 MR16 / Светильник встраиваемый BK/GD черный/золото</t>
  </si>
  <si>
    <t>7005 MR16 / Светильник встраиваемый WH/GD белый/золото</t>
  </si>
  <si>
    <t>85079/00 Однофазный шинопровод черный (1м)</t>
  </si>
  <si>
    <t>929001264408/871869664714100 Лампа Essential LED 5,5-40W 4000K GX53</t>
  </si>
  <si>
    <t>929001276037/871951425786300 Лампа Ecofit LEDtube 1200mm 16W 840 T8</t>
  </si>
  <si>
    <t>929001844808/871869679320600 Лампа ESS LED MR16 3-35W 120D 2700K 220V</t>
  </si>
  <si>
    <t>929001900287/871869682208100 Лампа ESS LEDBulb 11W E27 3000K 230V 1CT</t>
  </si>
  <si>
    <t>929002013787/871869964787200 Лампа ESS LEDBulb 13W E27 4000K 230V 1CT</t>
  </si>
  <si>
    <t>929002070102/871869967897500 Св-к DN027B G2 LED6/NW 7W 220-240V D90 R</t>
  </si>
  <si>
    <t>929002072202/871869967901900 Св-к DN027B G2 LED12/NW 14W D150 RU</t>
  </si>
  <si>
    <t>929002375437/871951426106800 Лампа LEDtube DE 1200mm 18W 765 T8 G13</t>
  </si>
  <si>
    <t>929002971107/871951431282100 Лампа ESSLEDCandle 6W 620lm E14 840 B35FR</t>
  </si>
  <si>
    <t>Celiane Выключатель 10АХ /067002/</t>
  </si>
  <si>
    <t>DLN001 MR16 /Светильник светодиодный стационарный черный матовый/золото</t>
  </si>
  <si>
    <t>DLN002 MR16 /Светильник накладной BK черный</t>
  </si>
  <si>
    <t>DLN101 GU10 /Светильник накладной WH белый</t>
  </si>
  <si>
    <t>DLN104 GU10 /Светильник накладной черный</t>
  </si>
  <si>
    <t>DLN106 GU10 /Светильник накладной золото</t>
  </si>
  <si>
    <t>DLN106 GU10 /Светильник накладной черный/золото</t>
  </si>
  <si>
    <t>DLN107 GU10 /Светильник накладной белый/серебро</t>
  </si>
  <si>
    <t>DLN107 GU10 /Светильник накладной черный/золото</t>
  </si>
  <si>
    <t>DLR021 9W 4200K /Светильник светодиодный стационарный золото матовый</t>
  </si>
  <si>
    <t>DLR021 9W 4200K /Светильник светодиодный стационарный черный матовый</t>
  </si>
  <si>
    <t>DLR022 12W 4200K /Светильник светодиодный стационарный белый матовый</t>
  </si>
  <si>
    <t>DLR022 12W 4200K /Светильник светодиодный стационарный хром</t>
  </si>
  <si>
    <t>DLR023 12W 4200K /Светильник светодиодный стационарный хром матовый</t>
  </si>
  <si>
    <t>DLR024 6W 4200K /Светильник светодиодный стационарный белый матовый/ светлый дуб</t>
  </si>
  <si>
    <t>DLR025 5W 4200K /Светильник светодиодный стационарный белый матовый</t>
  </si>
  <si>
    <t>DLR026 6W 4200K /Светильник светодиодный стационарный черный матовый</t>
  </si>
  <si>
    <t>DLR028 6W 4200K /Светильник светодиодный стационарный белый матовый/хром/хром</t>
  </si>
  <si>
    <t>DLR028 6W 4200K /Светильник светодиодный стационарный хром/черный хром</t>
  </si>
  <si>
    <t>DLR029 10W 4200K /Светильник светодиодный стационарный белый матовый/хром</t>
  </si>
  <si>
    <t>DLR030 12W 4200K /Светильник светодиодный стационарный белый матовый/золото</t>
  </si>
  <si>
    <t>DLR030 12W 4200K /Светильник светодиодный стационарный черный матовый/золото</t>
  </si>
  <si>
    <t>DLR032 6W 4200K /Светильник светодиодный стационарный 3200 белый</t>
  </si>
  <si>
    <t>DLR035 12W 4200K /Светильник светодиодный стационарный белый матовый</t>
  </si>
  <si>
    <t>DLR038 7+1W 4200K /Светильник светодиодный стационарный черный матовый</t>
  </si>
  <si>
    <t>DLS034 24W 4200K /Светильник светодиодный стационарный</t>
  </si>
  <si>
    <t>DSKR80 5W 4200K / Светильник встраиваемый 5W 4200K ВК черный</t>
  </si>
  <si>
    <t>DSKR80 5W 4200K белый / Светильник встраиваемый</t>
  </si>
  <si>
    <t>DSR002 9+3W 3300K /Светильник встраиваемый белый матовый (DSR002 9W 3300K)</t>
  </si>
  <si>
    <t>DSR002 9+3W 6500K /Светильник встраиваемый белый матовый (DSR002 9W 6500K)</t>
  </si>
  <si>
    <t>DSS005 7+3W 4200K /Светильник встраиваемый</t>
  </si>
  <si>
    <t>LTB18 Светильник потолочный светодиодный Hardi белый 9W 4200К</t>
  </si>
  <si>
    <t>LTB18 Светильник потолочный светодиодный Hardi черный 9W 4200К</t>
  </si>
  <si>
    <t>LTB19 Светильник потолочный светодиодный Joly белый 9W 4200К</t>
  </si>
  <si>
    <t>LTB19 Светильник потолочный светодиодный Joly черный 9W 4200К</t>
  </si>
  <si>
    <t>LTB21 Светильник потолочный светодиодный Klips черный 15W 4200К</t>
  </si>
  <si>
    <t>LTB27 Светильник потолочный светодиодный Avantag черный матовый/хром 6W 4200К</t>
  </si>
  <si>
    <t>LTB28 Светильник потолочный светодиодный Oskar белый 10W 4200К</t>
  </si>
  <si>
    <t>LTB28 Светильник потолочный светодиодный Oskar черный 10W 4200К</t>
  </si>
  <si>
    <t>LTB29 Светильник потолочный светодиодный Royal белый 12W 4200К</t>
  </si>
  <si>
    <t>LTB31 Светильник потолочный светодиодный Molly белый 7W 4200К</t>
  </si>
  <si>
    <t>LTB31 Светильник потолочный светодиодный Molly черный 7W 4200К</t>
  </si>
  <si>
    <t>LTB39 Светильник потолочный светодиодный Glory черный 7W 4200К</t>
  </si>
  <si>
    <t>LTB40 Светильник потолочный светодиодный Glory Fly белый 9W 4200К</t>
  </si>
  <si>
    <t>LTB46 Светильник потолочный светодиодный Magnum белый матовый 20W 4200К</t>
  </si>
  <si>
    <t>LTB46 Светильник потолочный светодиодный Magnum черный матовый 20W 4200К</t>
  </si>
  <si>
    <t>LTB47 Светильник потолочный светодиодный Baril белый 40W 4200К</t>
  </si>
  <si>
    <t>LTB48 Светильник потолочный светодиодный Oriol Белый 12W 4200К</t>
  </si>
  <si>
    <t>LTB48 Светильник потолочный светодиодный Oriol Черный 12W 4200К</t>
  </si>
  <si>
    <t>LTB50 Светильник потолочный светодиодный Brain Черный 12W 4200К</t>
  </si>
  <si>
    <t>MRL 1012 / Светильник потолочный Tony серебро GU10</t>
  </si>
  <si>
    <t>MRL 1013 / Светильник потолочный Svit черный/хром GU10</t>
  </si>
  <si>
    <t>MRL LED 1005 /Светильник настенный светодиодный Glory SW белый</t>
  </si>
  <si>
    <t>MRL LED 1006 /Светильник настенный светодиодный Ontario белый</t>
  </si>
  <si>
    <t>MRL LED 1015 /Светильник настенный светодиодный Molly серебро</t>
  </si>
  <si>
    <t>MRL LED 16W 1009 IP20 /Светильник настенный светодиодный Sankara LED белая</t>
  </si>
  <si>
    <t>TRC-1-1-I-WH Соединитель электрический Коннектор прямой для однофазного шинопровода (белый)</t>
  </si>
  <si>
    <t>TRC-1-1-T-BK Соединитель электрический Коннектор Т-образный для однофазного шинопровода (черный)</t>
  </si>
  <si>
    <t>TRC-1-1-T-WH Соединитель электрический Коннектор Т-образный для однофазного шинопровода (белый)</t>
  </si>
  <si>
    <t>TRC-1-1-X-BK Соединитель электрический Коннектор Х-образный для однофазного шинопровода (черный)</t>
  </si>
  <si>
    <t>TRC-1-1-X-WH Соединитель электрический Коннектор Х-образный для однофазного шинопровода (белый)</t>
  </si>
  <si>
    <t>TRP-1-1-WH Соединитель электрический Ввод питания и заглушка торцевая для однофазного шинопровода (б</t>
  </si>
  <si>
    <t>VLN Выкл /752001/</t>
  </si>
  <si>
    <t>VLN Выкл 2-Клв /752005/</t>
  </si>
  <si>
    <t>VLN Выключатель 2-полюсный 16АХ /752002/</t>
  </si>
  <si>
    <t>VLN Перекл 2-Клв /752028/</t>
  </si>
  <si>
    <t>VLN Перекл промеж /752007/</t>
  </si>
  <si>
    <t>VLN Переключатель 10АХ /752016/</t>
  </si>
  <si>
    <t>VLN Розетка 2*2К+3 /753027/</t>
  </si>
  <si>
    <t>VLN Розетка RJ45 Cat5e UTP /753070/</t>
  </si>
  <si>
    <t>VLN-a АЛЮ Клав Выкл /755007/</t>
  </si>
  <si>
    <t>VLN-a АЛЮ Клав Выкл 2-клавишн. /755027/</t>
  </si>
  <si>
    <t>VLN-a АЛЮ Накл. роз. 2К+3 /755207/</t>
  </si>
  <si>
    <t>VLN-a Бел диммер повор /752760/</t>
  </si>
  <si>
    <t>VLN-a Бел Розетка RJ11 /753738/</t>
  </si>
  <si>
    <t>VLN-a Нарцисс золото Рамка 1П /754351/</t>
  </si>
  <si>
    <t>VLN-a Нарцисс золото Рамка 3П /754353/</t>
  </si>
  <si>
    <t>VLN-a Нарцисс золото Рамка 4П /754354/</t>
  </si>
  <si>
    <t>VLN-a Нарцисс хром Рамка 2П /754342/</t>
  </si>
  <si>
    <t>VLN-a Нарцисс хром Рамка 3П /754343/</t>
  </si>
  <si>
    <t>VLN-a Нарцисс хром Рамка 4П /754344/</t>
  </si>
  <si>
    <t>VLN-a СЛК Клав. перекл. промеж. /755076/</t>
  </si>
  <si>
    <t>VLN-a СЛК Накл роз 2*RJ11,RJ45 /755426/</t>
  </si>
  <si>
    <t>VLN-a СЛК Накл роз 2К+З /755206/</t>
  </si>
  <si>
    <t>VLN-a СЛК Перекл /752806/</t>
  </si>
  <si>
    <t>VLN-a СЛК Перекл 2-Клв /752808/</t>
  </si>
  <si>
    <t>VLN-a СЛК Рамка 4-пост /754314/</t>
  </si>
  <si>
    <t>VLN-a СЛК Рамка 5-пост /754315/</t>
  </si>
  <si>
    <t>VLN-a СЛК Розетка 2x RJ45 Cat6 UTP /753843/</t>
  </si>
  <si>
    <t>VLN-a СЛК Розетка 2К+3 /753821/</t>
  </si>
  <si>
    <t>VLN-a СЛК Розетка RJ11 /753838/</t>
  </si>
  <si>
    <t>VLN-a СЛК Розетка RJ45 Cat6 UTP /753842/</t>
  </si>
  <si>
    <t>VLN-I Беж Розетка 2хRJ11 /753239/</t>
  </si>
  <si>
    <t>VLN-I Бел Клав Выкл /755000/</t>
  </si>
  <si>
    <t>VLN-I Бел Клав Выкл 2-клавишн. /755020/</t>
  </si>
  <si>
    <t>VLN-I Бел Накл роз 2К+З /755200/</t>
  </si>
  <si>
    <t>VLN-I Бел Перекл 2-Клв /752408/</t>
  </si>
  <si>
    <t>VLN-I Бел Перекл пром. с подсв /752448/</t>
  </si>
  <si>
    <t>VLN-I БЕЛ Рамка 2-пост для рз 2х2К+3 /754222/</t>
  </si>
  <si>
    <t>VLN-I Бел Рамка 3-пост /754003/</t>
  </si>
  <si>
    <t>VLN-I Бел Розетка 2*2К+3 /753127/</t>
  </si>
  <si>
    <t>VLN-I Бел Розетка 2*RJ11 /753139/</t>
  </si>
  <si>
    <t>VLN-I Бел Розетка HDMI /753171/</t>
  </si>
  <si>
    <t>VLN-I Бел Розетка RJ11 /753438/</t>
  </si>
  <si>
    <t>VLN-I Бел Розетка TV "звезда" /753451/</t>
  </si>
  <si>
    <t>VLN-I СЛК Выкл 2-кл с подсвет /752528/</t>
  </si>
  <si>
    <t>VLN-I СЛК Выкл с подсветкой /752510/</t>
  </si>
  <si>
    <t>VLN-I СЛК Перекл 2-Клв с подсвет /752509/</t>
  </si>
  <si>
    <t>VLN-I СЛК Перекл пром. с подсв /752548/</t>
  </si>
  <si>
    <t>VLN-I СЛК Перекл промеж /752507/</t>
  </si>
  <si>
    <t>VLN-I СЛК Перекл с подсвет /752526/</t>
  </si>
  <si>
    <t>VLN-I СЛК Рамка 5-пост /754045/</t>
  </si>
  <si>
    <t>VLN-I СЛК роз 2х RJ45 Cat6 UTP /753543/</t>
  </si>
  <si>
    <t>VLN-I СЛК роз 2х USB зарядка /753512/</t>
  </si>
  <si>
    <t>VLN-I СЛК Розетка RJ11 /753538/</t>
  </si>
  <si>
    <t>Авт.выкл-ль ВА 101-1Р-001А-С /11049DEK/</t>
  </si>
  <si>
    <t>Авт.выкл-ль ВА 101-2Р-006А-C /11064DEK/</t>
  </si>
  <si>
    <t>Авт.выкл-ль ВА 101-2Р-010А-B /11017DEK/</t>
  </si>
  <si>
    <t>Авт.выкл-ль ВА 101-2Р-010А-C /11065DEK/</t>
  </si>
  <si>
    <t>Авт.выкл-ль ВА 101-2Р-020А-С /11067DEK/</t>
  </si>
  <si>
    <t>Авт.выкл-ль ВА 101-3Р-003А-B /11027DEK/</t>
  </si>
  <si>
    <t>Авт.выкл-ль ВА 101-3Р-003А-С /11075DEK/</t>
  </si>
  <si>
    <t>Авт.выкл-ль ВА 301-3Р-0016А сил. /21001DEK/</t>
  </si>
  <si>
    <t>Авт.выкл-ль ВА 301-3Р-0025А сил. /21002DEK/</t>
  </si>
  <si>
    <t>Авт.выкл-ль ВА 301-3Р-0032А сил. /21003DEK/</t>
  </si>
  <si>
    <t>Автомат диф. ДИФ101-2P-020A-030-C /15004DEK/</t>
  </si>
  <si>
    <t>Автомат диф. ДИФ101-2P-050A-100-C /15016DEK/</t>
  </si>
  <si>
    <t>Автоматический выключатель ВА 101-3Р-004А-B /11217DEK/</t>
  </si>
  <si>
    <t>Автоматический выключатель ВА431-17А-23А /21232DEK/</t>
  </si>
  <si>
    <t>Автоматический выключатель ВА431-9А /21230DEK/</t>
  </si>
  <si>
    <t>Автоматический выключатель силовой с электронным расцепителем 3Р 1000А 50кА /22512DEK/</t>
  </si>
  <si>
    <t>Автоматический выключатель силовой с электронным расцепителем 3Р 1250А 50кА /22514DEK/</t>
  </si>
  <si>
    <t>Акс-р ZCH86 C-2</t>
  </si>
  <si>
    <t>Выключатель двухклавишный INSPIRIA, алюминий /673622/</t>
  </si>
  <si>
    <t>Выключатель двухклавишный INSPIRIA, слоновая кость /673621/</t>
  </si>
  <si>
    <t>Выключатель кноп. ВК22-AELA-GRN-LED /25029DEK/</t>
  </si>
  <si>
    <t>Выключатель одноклавишный INSPIRIA, алюминий /673602/</t>
  </si>
  <si>
    <t>Выключатель трехклавишный INSPIRIA, алюминий /673642/</t>
  </si>
  <si>
    <t>Держатель потолочный DR</t>
  </si>
  <si>
    <t>Диодная линейка 18W</t>
  </si>
  <si>
    <t>Диодная линейка 24W</t>
  </si>
  <si>
    <t>Зажим наборный ЗН101-4-35А-08 /32401DEK/</t>
  </si>
  <si>
    <t>Контактор КМ102-012А-230-10 AC3 АС-4 /22002DEK/</t>
  </si>
  <si>
    <t>Контактор КМ103-185А-220В-11 /22154DEK/</t>
  </si>
  <si>
    <t>Накладка На Стык Крышки 65мм 010801</t>
  </si>
  <si>
    <t>Переключатель двухклавишный MOS-INSPIRIA, белый /673655/</t>
  </si>
  <si>
    <t>Переключатель одноклавишный INSPIRIA, алюминий /673652/</t>
  </si>
  <si>
    <t>Приставка контактная лицевая установка ПК03-02-40 /24103DEK/</t>
  </si>
  <si>
    <t>Прожектор LED PL-100W IP65-6500K PLATO</t>
  </si>
  <si>
    <t>Рамка на 2 поста INSPIRIA, алюминий /673942/</t>
  </si>
  <si>
    <t>Рамка на 2 поста INSPIRIA, слоновая кость /673941/</t>
  </si>
  <si>
    <t>Рамка на 3 поста INSPIRIA, алюминий /673952/</t>
  </si>
  <si>
    <t>Рамка на 3 поста INSPIRIA, слоновая кость /673951/</t>
  </si>
  <si>
    <t>Рамка на 4 поста INSPIRIA, алюминий /673962/</t>
  </si>
  <si>
    <t>Реле электротеп. РТ03-09-18-5.00А-7.00А /23113DEK/</t>
  </si>
  <si>
    <t>Реле электротеп. РТ03-40-95-18.0А-25.0А /23123DEK/</t>
  </si>
  <si>
    <t>Реле электротепловое РТ03-09-18-0.63А-0.90А /23106DEK/</t>
  </si>
  <si>
    <t>Реле электротепловое РТ03-40-95-23.0А-32.0А /23124DEK/</t>
  </si>
  <si>
    <t>Реле электротепловое РТ03-40-95-63.0А-80.0А /23129DEK/</t>
  </si>
  <si>
    <t>Розетка 2К INSPIRIA, антрацит /673713/</t>
  </si>
  <si>
    <t>Розетка дв. без з/к, 16А, в сб, ЖЕМЧУГ /ATN000420/</t>
  </si>
  <si>
    <t>Розетка для пром реле РР102-4-03 /23241DEK/</t>
  </si>
  <si>
    <t>Розетка для пром реле РР102-4-05 /23240DEK/</t>
  </si>
  <si>
    <t>Розетка компьютерная RJ45 6 UTP INSPIRIA, алюминий /673827/</t>
  </si>
  <si>
    <t>Розетка наруж уст-ки накл.с заглушками 2Р+РЕ 1*16А 220-240В Каучук 106-0400-0104/104</t>
  </si>
  <si>
    <t>Розетка телевизионная TV оконечная INSPIRIA, белый /673870/</t>
  </si>
  <si>
    <t>Розетка телефонная RJ11 INSPIRIA, алюминий /673822/</t>
  </si>
  <si>
    <t>Садовый светильник на солнечной батарее (SLR-ST-31) LAMPER 602-202</t>
  </si>
  <si>
    <t>Светильник 1402 Банник НПП 03-60-022 IP65 овал мал. корпус с реш. белый ГИ 03273</t>
  </si>
  <si>
    <t>Светильник 1402 Банник НПП 03-60-022 IP65 овал мал. матовый/корпус с реш. черный ГИ 02411</t>
  </si>
  <si>
    <t>Светильник 150 Гранат НББ 64-60-080 корпус наклон белый ГУ</t>
  </si>
  <si>
    <t>Светильник 150 Гранат НББ 64-60-080 корпус прямой белый ГУ</t>
  </si>
  <si>
    <t>Светильник 150 Кольца НББ 64-60-080 корпус наклонный белый ГУ</t>
  </si>
  <si>
    <t>Светильник 150 Ребус НББ 64-60-080 корпус накл.белый ГУ. MAXEL02780</t>
  </si>
  <si>
    <t>Светильник 150 Цветочек НББ 64-60-080 корпус наклонный белый ГУ</t>
  </si>
  <si>
    <t>Светильник Standard-118-01</t>
  </si>
  <si>
    <t>Светильник встраиваемый 205C-C MR16 CH/CL хром/прозрачный</t>
  </si>
  <si>
    <t>Светильник ДБП 01-3*0,1-001 УХЛ4 (EXIT, Шығу) аккум-ый</t>
  </si>
  <si>
    <t>Светильник ДКУ Cobra-SL-BJ-50W</t>
  </si>
  <si>
    <t>Светильник ЛБО 46-36-003 Class  (для школьн.досок) без рассеив.Ардатов 1036136003</t>
  </si>
  <si>
    <t>Светильник магнитной трековой системы точечный 18W</t>
  </si>
  <si>
    <t>Светильник НПО 22-100-200 "Берет мол." ГС-687</t>
  </si>
  <si>
    <t>Светильник НТУ 04-60-002 Оскар-4 черный проз.стекло</t>
  </si>
  <si>
    <t>Светильник НТУ 06-60-001 Оскар-1 бел.проз.стекло</t>
  </si>
  <si>
    <t>Светильник НТУ 06-60-002 Оскар-3 черный проз.стекло</t>
  </si>
  <si>
    <t>Светильник с/д (потолочный) СЛЛ 040 18Вт 6К Космос (272*272*75) (10)</t>
  </si>
  <si>
    <t>Светильник светодиод (бра) LE LED WL Aris 13W White (1/10)</t>
  </si>
  <si>
    <t>Светильник светодиодный DPO (ЛПО) Призма 60W-1200mm-PLATO</t>
  </si>
  <si>
    <t>Светильник светодиодный DPO 24W-600mm-IP20-PLATO</t>
  </si>
  <si>
    <t>Светильник светодиодный DPO 48W-1200mm-IP65-PLATO</t>
  </si>
  <si>
    <t>Светильник светодиодный настенный на солнечной батарее (SLO-80) LAMPER 602-215</t>
  </si>
  <si>
    <t>Светильник светодиодный НПП 20W квадрат белый PLATO</t>
  </si>
  <si>
    <t>Светильник светодиодный НПП 20W круг белый с датчиком PLATO</t>
  </si>
  <si>
    <t>Светильник светодиодный НПП 20W овал белый PLATO</t>
  </si>
  <si>
    <t>Светильник светодиодный НПП 30W круг белый с датчиком PLATO</t>
  </si>
  <si>
    <t>Светодиодные панели SPL-20W-R-6K накладные PLATO</t>
  </si>
  <si>
    <t>Светодиодный ночник мини 220 В с датчиком «день-ночь»</t>
  </si>
  <si>
    <t>Светодиодный прожектор GLANZEN FAD-0002-20</t>
  </si>
  <si>
    <t>Светодиодный прожектор GLANZEN FAD-0003-30-SL</t>
  </si>
  <si>
    <t>Трансформатор тока 50/5 (Сайман)</t>
  </si>
  <si>
    <t>Угловое соединение для магнитной трековой системы</t>
  </si>
  <si>
    <t>Угол Внутр./Внеш.Д/К-К 40*20 030281</t>
  </si>
  <si>
    <t>Авт.выкл-ль 10А ВА63 1п domovoy (Шнайдер)  /11202/</t>
  </si>
  <si>
    <t>Авт.выкл-ль 10А ВА63 3п domovoy (Шнайдер)  /11222/</t>
  </si>
  <si>
    <t>Авт.выкл-ль 16А ВА63 3п domovoy (Шнайдер)  /11223/</t>
  </si>
  <si>
    <t>Авт.выкл-ль 20А ВА63 3п domovoy (Шнайдер)  /11224/</t>
  </si>
  <si>
    <t>Авт.выкл-ль 32А ВА63 1п domovoy (Шнайдер)  /11206/</t>
  </si>
  <si>
    <t>Авт.выкл-ль 40А ВА63 1п domovoy (Шнайдер)  /11207/</t>
  </si>
  <si>
    <t>Авт.выкл-ль 50А ВА63 1п domovoy (Шнайдер)  /11208/</t>
  </si>
  <si>
    <t>Авт.выкл-ль 63А ВА63 1п domovoy (Шнайдер)  /11209/</t>
  </si>
  <si>
    <t>Авт.выкл-ль 6А ВА63 3п domovoy (Шнайдер)  /11221/</t>
  </si>
  <si>
    <t>Авт.выкл-ль ВА63 1П+Н 16А С /11213/</t>
  </si>
  <si>
    <t>Дифф.авт.выкл. АД63 1п+н 16А 30 мА /11473/</t>
  </si>
  <si>
    <t>УЗО 4-полюс. ВД63 25 А  domovoy /Шнайдер/  /11460/</t>
  </si>
  <si>
    <t>цена сайта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</si>
</sst>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indexed="24"/>
      <name val="Arial"/>
    </font>
    <font>
      <sz val="8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/>
    </xf>
    <xf numFmtId="2" fontId="2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9" fontId="0" fillId="4" borderId="1" xfId="0" applyNumberFormat="1" applyFill="1" applyBorder="1"/>
    <xf numFmtId="1" fontId="0" fillId="4" borderId="1" xfId="0" applyNumberFormat="1" applyFill="1" applyBorder="1"/>
    <xf numFmtId="0" fontId="0" fillId="4" borderId="0" xfId="0" applyFill="1"/>
    <xf numFmtId="0" fontId="2" fillId="3" borderId="2" xfId="0" applyNumberFormat="1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1" fontId="0" fillId="4" borderId="2" xfId="0" applyNumberFormat="1" applyFill="1" applyBorder="1"/>
    <xf numFmtId="0" fontId="2" fillId="3" borderId="1" xfId="0" applyNumberFormat="1" applyFont="1" applyFill="1" applyBorder="1" applyAlignment="1">
      <alignment horizontal="right" vertical="top"/>
    </xf>
    <xf numFmtId="0" fontId="2" fillId="3" borderId="1" xfId="1" applyNumberFormat="1" applyFont="1" applyFill="1" applyBorder="1" applyAlignment="1">
      <alignment horizontal="left" vertical="top"/>
    </xf>
    <xf numFmtId="0" fontId="0" fillId="0" borderId="1" xfId="0" applyBorder="1"/>
    <xf numFmtId="1" fontId="0" fillId="4" borderId="1" xfId="0" applyNumberFormat="1" applyFont="1" applyFill="1" applyBorder="1" applyAlignment="1">
      <alignment horizontal="right" vertical="top"/>
    </xf>
    <xf numFmtId="4" fontId="2" fillId="4" borderId="1" xfId="1" applyNumberFormat="1" applyFont="1" applyFill="1" applyBorder="1" applyAlignment="1">
      <alignment horizontal="righ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96"/>
  <sheetViews>
    <sheetView tabSelected="1" topLeftCell="A820" workbookViewId="0">
      <selection activeCell="C4" sqref="C4"/>
    </sheetView>
  </sheetViews>
  <sheetFormatPr defaultRowHeight="15" x14ac:dyDescent="0.25"/>
  <cols>
    <col min="2" max="2" width="54" customWidth="1"/>
    <col min="3" max="3" width="15.140625" customWidth="1"/>
    <col min="4" max="4" width="13" customWidth="1"/>
    <col min="5" max="5" width="8.85546875" style="7"/>
  </cols>
  <sheetData>
    <row r="3" spans="2:5" x14ac:dyDescent="0.25">
      <c r="B3" s="1" t="s">
        <v>0</v>
      </c>
      <c r="C3" s="1" t="s">
        <v>1738</v>
      </c>
      <c r="D3" s="1" t="s">
        <v>1</v>
      </c>
      <c r="E3" s="5" t="s">
        <v>168</v>
      </c>
    </row>
    <row r="4" spans="2:5" x14ac:dyDescent="0.25">
      <c r="B4" s="2" t="s">
        <v>2</v>
      </c>
      <c r="C4" s="3">
        <v>454</v>
      </c>
      <c r="D4" s="2" t="s">
        <v>3</v>
      </c>
      <c r="E4" s="6">
        <f>C4*0.7</f>
        <v>317.79999999999995</v>
      </c>
    </row>
    <row r="5" spans="2:5" x14ac:dyDescent="0.25">
      <c r="B5" s="2" t="s">
        <v>4</v>
      </c>
      <c r="C5" s="4">
        <v>7524</v>
      </c>
      <c r="D5" s="2" t="s">
        <v>3</v>
      </c>
      <c r="E5" s="6">
        <f t="shared" ref="E5:E68" si="0">C5*0.7</f>
        <v>5266.7999999999993</v>
      </c>
    </row>
    <row r="6" spans="2:5" x14ac:dyDescent="0.25">
      <c r="B6" s="2" t="s">
        <v>5</v>
      </c>
      <c r="C6" s="4">
        <v>1674</v>
      </c>
      <c r="D6" s="2" t="s">
        <v>3</v>
      </c>
      <c r="E6" s="6">
        <f t="shared" si="0"/>
        <v>1171.8</v>
      </c>
    </row>
    <row r="7" spans="2:5" x14ac:dyDescent="0.25">
      <c r="B7" s="2" t="s">
        <v>6</v>
      </c>
      <c r="C7" s="3">
        <v>856</v>
      </c>
      <c r="D7" s="2" t="s">
        <v>3</v>
      </c>
      <c r="E7" s="6">
        <f t="shared" si="0"/>
        <v>599.19999999999993</v>
      </c>
    </row>
    <row r="8" spans="2:5" x14ac:dyDescent="0.25">
      <c r="B8" s="2" t="s">
        <v>7</v>
      </c>
      <c r="C8" s="4">
        <v>3433</v>
      </c>
      <c r="D8" s="2" t="s">
        <v>3</v>
      </c>
      <c r="E8" s="6">
        <f t="shared" si="0"/>
        <v>2403.1</v>
      </c>
    </row>
    <row r="9" spans="2:5" x14ac:dyDescent="0.25">
      <c r="B9" s="2" t="s">
        <v>8</v>
      </c>
      <c r="C9" s="4">
        <v>3786</v>
      </c>
      <c r="D9" s="2" t="s">
        <v>3</v>
      </c>
      <c r="E9" s="6">
        <f t="shared" si="0"/>
        <v>2650.2</v>
      </c>
    </row>
    <row r="10" spans="2:5" x14ac:dyDescent="0.25">
      <c r="B10" s="2" t="s">
        <v>9</v>
      </c>
      <c r="C10" s="4">
        <v>7721</v>
      </c>
      <c r="D10" s="2" t="s">
        <v>3</v>
      </c>
      <c r="E10" s="6">
        <f t="shared" si="0"/>
        <v>5404.7</v>
      </c>
    </row>
    <row r="11" spans="2:5" x14ac:dyDescent="0.25">
      <c r="B11" s="2" t="s">
        <v>10</v>
      </c>
      <c r="C11" s="4">
        <v>1512</v>
      </c>
      <c r="D11" s="2" t="s">
        <v>3</v>
      </c>
      <c r="E11" s="6">
        <f t="shared" si="0"/>
        <v>1058.3999999999999</v>
      </c>
    </row>
    <row r="12" spans="2:5" x14ac:dyDescent="0.25">
      <c r="B12" s="2" t="s">
        <v>11</v>
      </c>
      <c r="C12" s="4">
        <v>4836</v>
      </c>
      <c r="D12" s="2" t="s">
        <v>3</v>
      </c>
      <c r="E12" s="6">
        <f t="shared" si="0"/>
        <v>3385.2</v>
      </c>
    </row>
    <row r="13" spans="2:5" x14ac:dyDescent="0.25">
      <c r="B13" s="2" t="s">
        <v>12</v>
      </c>
      <c r="C13" s="4">
        <v>11455</v>
      </c>
      <c r="D13" s="2" t="s">
        <v>3</v>
      </c>
      <c r="E13" s="6">
        <f t="shared" si="0"/>
        <v>8018.4999999999991</v>
      </c>
    </row>
    <row r="14" spans="2:5" x14ac:dyDescent="0.25">
      <c r="B14" s="2" t="s">
        <v>13</v>
      </c>
      <c r="C14" s="4">
        <v>10367</v>
      </c>
      <c r="D14" s="2" t="s">
        <v>3</v>
      </c>
      <c r="E14" s="6">
        <f t="shared" si="0"/>
        <v>7256.9</v>
      </c>
    </row>
    <row r="15" spans="2:5" x14ac:dyDescent="0.25">
      <c r="B15" s="2" t="s">
        <v>14</v>
      </c>
      <c r="C15" s="4">
        <v>5855</v>
      </c>
      <c r="D15" s="2" t="s">
        <v>3</v>
      </c>
      <c r="E15" s="6">
        <f t="shared" si="0"/>
        <v>4098.5</v>
      </c>
    </row>
    <row r="16" spans="2:5" x14ac:dyDescent="0.25">
      <c r="B16" s="2" t="s">
        <v>15</v>
      </c>
      <c r="C16" s="4">
        <v>23493</v>
      </c>
      <c r="D16" s="2" t="s">
        <v>3</v>
      </c>
      <c r="E16" s="6">
        <f t="shared" si="0"/>
        <v>16445.099999999999</v>
      </c>
    </row>
    <row r="17" spans="2:5" x14ac:dyDescent="0.25">
      <c r="B17" s="2" t="s">
        <v>16</v>
      </c>
      <c r="C17" s="4">
        <v>22554</v>
      </c>
      <c r="D17" s="2" t="s">
        <v>3</v>
      </c>
      <c r="E17" s="6">
        <f t="shared" si="0"/>
        <v>15787.8</v>
      </c>
    </row>
    <row r="18" spans="2:5" x14ac:dyDescent="0.25">
      <c r="B18" s="2" t="s">
        <v>17</v>
      </c>
      <c r="C18" s="3">
        <v>442</v>
      </c>
      <c r="D18" s="2" t="s">
        <v>18</v>
      </c>
      <c r="E18" s="6">
        <f t="shared" si="0"/>
        <v>309.39999999999998</v>
      </c>
    </row>
    <row r="19" spans="2:5" x14ac:dyDescent="0.25">
      <c r="B19" s="2" t="s">
        <v>19</v>
      </c>
      <c r="C19" s="3">
        <v>484</v>
      </c>
      <c r="D19" s="2" t="s">
        <v>18</v>
      </c>
      <c r="E19" s="6">
        <f t="shared" si="0"/>
        <v>338.79999999999995</v>
      </c>
    </row>
    <row r="20" spans="2:5" x14ac:dyDescent="0.25">
      <c r="B20" s="2" t="s">
        <v>20</v>
      </c>
      <c r="C20" s="3">
        <v>449</v>
      </c>
      <c r="D20" s="2" t="s">
        <v>18</v>
      </c>
      <c r="E20" s="6">
        <f t="shared" si="0"/>
        <v>314.29999999999995</v>
      </c>
    </row>
    <row r="21" spans="2:5" x14ac:dyDescent="0.25">
      <c r="B21" s="2" t="s">
        <v>21</v>
      </c>
      <c r="C21" s="4">
        <v>8970</v>
      </c>
      <c r="D21" s="2" t="s">
        <v>3</v>
      </c>
      <c r="E21" s="6">
        <f t="shared" si="0"/>
        <v>6279</v>
      </c>
    </row>
    <row r="22" spans="2:5" x14ac:dyDescent="0.25">
      <c r="B22" s="2" t="s">
        <v>22</v>
      </c>
      <c r="C22" s="4">
        <v>1701</v>
      </c>
      <c r="D22" s="2" t="s">
        <v>3</v>
      </c>
      <c r="E22" s="6">
        <f t="shared" si="0"/>
        <v>1190.6999999999998</v>
      </c>
    </row>
    <row r="23" spans="2:5" x14ac:dyDescent="0.25">
      <c r="B23" s="2" t="s">
        <v>23</v>
      </c>
      <c r="C23" s="4">
        <v>1968</v>
      </c>
      <c r="D23" s="2" t="s">
        <v>3</v>
      </c>
      <c r="E23" s="6">
        <f t="shared" si="0"/>
        <v>1377.6</v>
      </c>
    </row>
    <row r="24" spans="2:5" x14ac:dyDescent="0.25">
      <c r="B24" s="2" t="s">
        <v>24</v>
      </c>
      <c r="C24" s="4">
        <v>2054</v>
      </c>
      <c r="D24" s="2" t="s">
        <v>3</v>
      </c>
      <c r="E24" s="6">
        <f t="shared" si="0"/>
        <v>1437.8</v>
      </c>
    </row>
    <row r="25" spans="2:5" x14ac:dyDescent="0.25">
      <c r="B25" s="2" t="s">
        <v>25</v>
      </c>
      <c r="C25" s="4">
        <v>2278</v>
      </c>
      <c r="D25" s="2" t="s">
        <v>3</v>
      </c>
      <c r="E25" s="6">
        <f t="shared" si="0"/>
        <v>1594.6</v>
      </c>
    </row>
    <row r="26" spans="2:5" x14ac:dyDescent="0.25">
      <c r="B26" s="2" t="s">
        <v>26</v>
      </c>
      <c r="C26" s="4">
        <v>1688</v>
      </c>
      <c r="D26" s="2" t="s">
        <v>3</v>
      </c>
      <c r="E26" s="6">
        <f t="shared" si="0"/>
        <v>1181.5999999999999</v>
      </c>
    </row>
    <row r="27" spans="2:5" x14ac:dyDescent="0.25">
      <c r="B27" s="2" t="s">
        <v>27</v>
      </c>
      <c r="C27" s="4">
        <v>1878</v>
      </c>
      <c r="D27" s="2" t="s">
        <v>3</v>
      </c>
      <c r="E27" s="6">
        <f t="shared" si="0"/>
        <v>1314.6</v>
      </c>
    </row>
    <row r="28" spans="2:5" x14ac:dyDescent="0.25">
      <c r="B28" s="2" t="s">
        <v>28</v>
      </c>
      <c r="C28" s="4">
        <v>1878</v>
      </c>
      <c r="D28" s="2" t="s">
        <v>3</v>
      </c>
      <c r="E28" s="6">
        <f t="shared" si="0"/>
        <v>1314.6</v>
      </c>
    </row>
    <row r="29" spans="2:5" x14ac:dyDescent="0.25">
      <c r="B29" s="2" t="s">
        <v>29</v>
      </c>
      <c r="C29" s="4">
        <v>3319</v>
      </c>
      <c r="D29" s="2" t="s">
        <v>3</v>
      </c>
      <c r="E29" s="6">
        <f t="shared" si="0"/>
        <v>2323.2999999999997</v>
      </c>
    </row>
    <row r="30" spans="2:5" x14ac:dyDescent="0.25">
      <c r="B30" s="2" t="s">
        <v>30</v>
      </c>
      <c r="C30" s="4">
        <v>3622</v>
      </c>
      <c r="D30" s="2" t="s">
        <v>3</v>
      </c>
      <c r="E30" s="6">
        <f t="shared" si="0"/>
        <v>2535.3999999999996</v>
      </c>
    </row>
    <row r="31" spans="2:5" x14ac:dyDescent="0.25">
      <c r="B31" s="2" t="s">
        <v>31</v>
      </c>
      <c r="C31" s="4">
        <v>2978</v>
      </c>
      <c r="D31" s="2" t="s">
        <v>3</v>
      </c>
      <c r="E31" s="6">
        <f t="shared" si="0"/>
        <v>2084.6</v>
      </c>
    </row>
    <row r="32" spans="2:5" x14ac:dyDescent="0.25">
      <c r="B32" s="2" t="s">
        <v>32</v>
      </c>
      <c r="C32" s="4">
        <v>2909</v>
      </c>
      <c r="D32" s="2" t="s">
        <v>3</v>
      </c>
      <c r="E32" s="6">
        <f t="shared" si="0"/>
        <v>2036.3</v>
      </c>
    </row>
    <row r="33" spans="2:5" x14ac:dyDescent="0.25">
      <c r="B33" s="2" t="s">
        <v>33</v>
      </c>
      <c r="C33" s="4">
        <v>2888</v>
      </c>
      <c r="D33" s="2" t="s">
        <v>3</v>
      </c>
      <c r="E33" s="6">
        <f t="shared" si="0"/>
        <v>2021.6</v>
      </c>
    </row>
    <row r="34" spans="2:5" x14ac:dyDescent="0.25">
      <c r="B34" s="2" t="s">
        <v>34</v>
      </c>
      <c r="C34" s="4">
        <v>8741</v>
      </c>
      <c r="D34" s="2" t="s">
        <v>3</v>
      </c>
      <c r="E34" s="6">
        <f t="shared" si="0"/>
        <v>6118.7</v>
      </c>
    </row>
    <row r="35" spans="2:5" x14ac:dyDescent="0.25">
      <c r="B35" s="2" t="s">
        <v>35</v>
      </c>
      <c r="C35" s="3">
        <v>125</v>
      </c>
      <c r="D35" s="2" t="s">
        <v>3</v>
      </c>
      <c r="E35" s="6">
        <f t="shared" si="0"/>
        <v>87.5</v>
      </c>
    </row>
    <row r="36" spans="2:5" x14ac:dyDescent="0.25">
      <c r="B36" s="2" t="s">
        <v>36</v>
      </c>
      <c r="C36" s="4">
        <v>5264</v>
      </c>
      <c r="D36" s="2" t="s">
        <v>3</v>
      </c>
      <c r="E36" s="6">
        <f t="shared" si="0"/>
        <v>3684.7999999999997</v>
      </c>
    </row>
    <row r="37" spans="2:5" x14ac:dyDescent="0.25">
      <c r="B37" s="2" t="s">
        <v>37</v>
      </c>
      <c r="C37" s="3">
        <v>562</v>
      </c>
      <c r="D37" s="2" t="s">
        <v>3</v>
      </c>
      <c r="E37" s="6">
        <f t="shared" si="0"/>
        <v>393.4</v>
      </c>
    </row>
    <row r="38" spans="2:5" x14ac:dyDescent="0.25">
      <c r="B38" s="2" t="s">
        <v>38</v>
      </c>
      <c r="C38" s="3">
        <v>114</v>
      </c>
      <c r="D38" s="2" t="s">
        <v>3</v>
      </c>
      <c r="E38" s="6">
        <f t="shared" si="0"/>
        <v>79.8</v>
      </c>
    </row>
    <row r="39" spans="2:5" x14ac:dyDescent="0.25">
      <c r="B39" s="2" t="s">
        <v>39</v>
      </c>
      <c r="C39" s="3">
        <v>125</v>
      </c>
      <c r="D39" s="2" t="s">
        <v>3</v>
      </c>
      <c r="E39" s="6">
        <f t="shared" si="0"/>
        <v>87.5</v>
      </c>
    </row>
    <row r="40" spans="2:5" x14ac:dyDescent="0.25">
      <c r="B40" s="2" t="s">
        <v>40</v>
      </c>
      <c r="C40" s="3">
        <v>182</v>
      </c>
      <c r="D40" s="2" t="s">
        <v>3</v>
      </c>
      <c r="E40" s="6">
        <f t="shared" si="0"/>
        <v>127.39999999999999</v>
      </c>
    </row>
    <row r="41" spans="2:5" x14ac:dyDescent="0.25">
      <c r="B41" s="2" t="s">
        <v>41</v>
      </c>
      <c r="C41" s="3">
        <v>979</v>
      </c>
      <c r="D41" s="2" t="s">
        <v>42</v>
      </c>
      <c r="E41" s="6">
        <f t="shared" si="0"/>
        <v>685.3</v>
      </c>
    </row>
    <row r="42" spans="2:5" x14ac:dyDescent="0.25">
      <c r="B42" s="2" t="s">
        <v>43</v>
      </c>
      <c r="C42" s="4">
        <v>1257</v>
      </c>
      <c r="D42" s="2" t="s">
        <v>42</v>
      </c>
      <c r="E42" s="6">
        <f t="shared" si="0"/>
        <v>879.9</v>
      </c>
    </row>
    <row r="43" spans="2:5" x14ac:dyDescent="0.25">
      <c r="B43" s="2" t="s">
        <v>44</v>
      </c>
      <c r="C43" s="3">
        <v>257</v>
      </c>
      <c r="D43" s="2" t="s">
        <v>42</v>
      </c>
      <c r="E43" s="6">
        <f t="shared" si="0"/>
        <v>179.89999999999998</v>
      </c>
    </row>
    <row r="44" spans="2:5" x14ac:dyDescent="0.25">
      <c r="B44" s="2" t="s">
        <v>45</v>
      </c>
      <c r="C44" s="3">
        <v>257</v>
      </c>
      <c r="D44" s="2" t="s">
        <v>42</v>
      </c>
      <c r="E44" s="6">
        <f t="shared" si="0"/>
        <v>179.89999999999998</v>
      </c>
    </row>
    <row r="45" spans="2:5" x14ac:dyDescent="0.25">
      <c r="B45" s="2" t="s">
        <v>46</v>
      </c>
      <c r="C45" s="3">
        <v>257</v>
      </c>
      <c r="D45" s="2" t="s">
        <v>42</v>
      </c>
      <c r="E45" s="6">
        <f t="shared" si="0"/>
        <v>179.89999999999998</v>
      </c>
    </row>
    <row r="46" spans="2:5" x14ac:dyDescent="0.25">
      <c r="B46" s="2" t="s">
        <v>47</v>
      </c>
      <c r="C46" s="3">
        <v>257</v>
      </c>
      <c r="D46" s="2" t="s">
        <v>42</v>
      </c>
      <c r="E46" s="6">
        <f t="shared" si="0"/>
        <v>179.89999999999998</v>
      </c>
    </row>
    <row r="47" spans="2:5" x14ac:dyDescent="0.25">
      <c r="B47" s="2" t="s">
        <v>48</v>
      </c>
      <c r="C47" s="3">
        <v>449</v>
      </c>
      <c r="D47" s="2" t="s">
        <v>42</v>
      </c>
      <c r="E47" s="6">
        <f t="shared" si="0"/>
        <v>314.29999999999995</v>
      </c>
    </row>
    <row r="48" spans="2:5" x14ac:dyDescent="0.25">
      <c r="B48" s="2" t="s">
        <v>49</v>
      </c>
      <c r="C48" s="3">
        <v>513</v>
      </c>
      <c r="D48" s="2" t="s">
        <v>42</v>
      </c>
      <c r="E48" s="6">
        <f t="shared" si="0"/>
        <v>359.09999999999997</v>
      </c>
    </row>
    <row r="49" spans="2:5" x14ac:dyDescent="0.25">
      <c r="B49" s="2" t="s">
        <v>50</v>
      </c>
      <c r="C49" s="3">
        <v>226</v>
      </c>
      <c r="D49" s="2" t="s">
        <v>3</v>
      </c>
      <c r="E49" s="6">
        <f t="shared" si="0"/>
        <v>158.19999999999999</v>
      </c>
    </row>
    <row r="50" spans="2:5" x14ac:dyDescent="0.25">
      <c r="B50" s="2" t="s">
        <v>51</v>
      </c>
      <c r="C50" s="3">
        <v>517</v>
      </c>
      <c r="D50" s="2" t="s">
        <v>42</v>
      </c>
      <c r="E50" s="6">
        <f t="shared" si="0"/>
        <v>361.9</v>
      </c>
    </row>
    <row r="51" spans="2:5" x14ac:dyDescent="0.25">
      <c r="B51" s="2" t="s">
        <v>52</v>
      </c>
      <c r="C51" s="3">
        <v>811</v>
      </c>
      <c r="D51" s="2" t="s">
        <v>42</v>
      </c>
      <c r="E51" s="6">
        <f t="shared" si="0"/>
        <v>567.69999999999993</v>
      </c>
    </row>
    <row r="52" spans="2:5" x14ac:dyDescent="0.25">
      <c r="B52" s="2" t="s">
        <v>53</v>
      </c>
      <c r="C52" s="4">
        <v>18155</v>
      </c>
      <c r="D52" s="2" t="s">
        <v>3</v>
      </c>
      <c r="E52" s="6">
        <f t="shared" si="0"/>
        <v>12708.5</v>
      </c>
    </row>
    <row r="53" spans="2:5" x14ac:dyDescent="0.25">
      <c r="B53" s="2" t="s">
        <v>54</v>
      </c>
      <c r="C53" s="4">
        <v>165730</v>
      </c>
      <c r="D53" s="2" t="s">
        <v>3</v>
      </c>
      <c r="E53" s="6">
        <f t="shared" si="0"/>
        <v>116010.99999999999</v>
      </c>
    </row>
    <row r="54" spans="2:5" x14ac:dyDescent="0.25">
      <c r="B54" s="2" t="s">
        <v>55</v>
      </c>
      <c r="C54" s="4">
        <v>2030</v>
      </c>
      <c r="D54" s="2" t="s">
        <v>3</v>
      </c>
      <c r="E54" s="6">
        <f t="shared" si="0"/>
        <v>1421</v>
      </c>
    </row>
    <row r="55" spans="2:5" x14ac:dyDescent="0.25">
      <c r="B55" s="2" t="s">
        <v>56</v>
      </c>
      <c r="C55" s="4">
        <v>1312</v>
      </c>
      <c r="D55" s="2" t="s">
        <v>3</v>
      </c>
      <c r="E55" s="6">
        <f t="shared" si="0"/>
        <v>918.4</v>
      </c>
    </row>
    <row r="56" spans="2:5" x14ac:dyDescent="0.25">
      <c r="B56" s="2" t="s">
        <v>57</v>
      </c>
      <c r="C56" s="4">
        <v>1230</v>
      </c>
      <c r="D56" s="2" t="s">
        <v>3</v>
      </c>
      <c r="E56" s="6">
        <f t="shared" si="0"/>
        <v>861</v>
      </c>
    </row>
    <row r="57" spans="2:5" x14ac:dyDescent="0.25">
      <c r="B57" s="2" t="s">
        <v>58</v>
      </c>
      <c r="C57" s="3">
        <v>821</v>
      </c>
      <c r="D57" s="2" t="s">
        <v>3</v>
      </c>
      <c r="E57" s="6">
        <f t="shared" si="0"/>
        <v>574.69999999999993</v>
      </c>
    </row>
    <row r="58" spans="2:5" x14ac:dyDescent="0.25">
      <c r="B58" s="2" t="s">
        <v>59</v>
      </c>
      <c r="C58" s="3">
        <v>821</v>
      </c>
      <c r="D58" s="2" t="s">
        <v>3</v>
      </c>
      <c r="E58" s="6">
        <f t="shared" si="0"/>
        <v>574.69999999999993</v>
      </c>
    </row>
    <row r="59" spans="2:5" x14ac:dyDescent="0.25">
      <c r="B59" s="2" t="s">
        <v>60</v>
      </c>
      <c r="C59" s="4">
        <v>1886</v>
      </c>
      <c r="D59" s="2" t="s">
        <v>3</v>
      </c>
      <c r="E59" s="6">
        <f t="shared" si="0"/>
        <v>1320.1999999999998</v>
      </c>
    </row>
    <row r="60" spans="2:5" x14ac:dyDescent="0.25">
      <c r="B60" s="2" t="s">
        <v>61</v>
      </c>
      <c r="C60" s="4">
        <v>6491</v>
      </c>
      <c r="D60" s="2" t="s">
        <v>3</v>
      </c>
      <c r="E60" s="6">
        <f t="shared" si="0"/>
        <v>4543.7</v>
      </c>
    </row>
    <row r="61" spans="2:5" x14ac:dyDescent="0.25">
      <c r="B61" s="2" t="s">
        <v>62</v>
      </c>
      <c r="C61" s="4">
        <v>2221</v>
      </c>
      <c r="D61" s="2" t="s">
        <v>3</v>
      </c>
      <c r="E61" s="6">
        <f t="shared" si="0"/>
        <v>1554.6999999999998</v>
      </c>
    </row>
    <row r="62" spans="2:5" x14ac:dyDescent="0.25">
      <c r="B62" s="2" t="s">
        <v>63</v>
      </c>
      <c r="C62" s="4">
        <v>2221</v>
      </c>
      <c r="D62" s="2" t="s">
        <v>3</v>
      </c>
      <c r="E62" s="6">
        <f t="shared" si="0"/>
        <v>1554.6999999999998</v>
      </c>
    </row>
    <row r="63" spans="2:5" x14ac:dyDescent="0.25">
      <c r="B63" s="2" t="s">
        <v>64</v>
      </c>
      <c r="C63" s="4">
        <v>1863</v>
      </c>
      <c r="D63" s="2" t="s">
        <v>3</v>
      </c>
      <c r="E63" s="6">
        <f t="shared" si="0"/>
        <v>1304.0999999999999</v>
      </c>
    </row>
    <row r="64" spans="2:5" x14ac:dyDescent="0.25">
      <c r="B64" s="2" t="s">
        <v>65</v>
      </c>
      <c r="C64" s="4">
        <v>1619</v>
      </c>
      <c r="D64" s="2" t="s">
        <v>3</v>
      </c>
      <c r="E64" s="6">
        <f t="shared" si="0"/>
        <v>1133.3</v>
      </c>
    </row>
    <row r="65" spans="2:5" x14ac:dyDescent="0.25">
      <c r="B65" s="2" t="s">
        <v>66</v>
      </c>
      <c r="C65" s="3">
        <v>105</v>
      </c>
      <c r="D65" s="2" t="s">
        <v>3</v>
      </c>
      <c r="E65" s="6">
        <f t="shared" si="0"/>
        <v>73.5</v>
      </c>
    </row>
    <row r="66" spans="2:5" x14ac:dyDescent="0.25">
      <c r="B66" s="2" t="s">
        <v>67</v>
      </c>
      <c r="C66" s="3">
        <v>802</v>
      </c>
      <c r="D66" s="2" t="s">
        <v>3</v>
      </c>
      <c r="E66" s="6">
        <f t="shared" si="0"/>
        <v>561.4</v>
      </c>
    </row>
    <row r="67" spans="2:5" x14ac:dyDescent="0.25">
      <c r="B67" s="2" t="s">
        <v>68</v>
      </c>
      <c r="C67" s="4">
        <v>1643</v>
      </c>
      <c r="D67" s="2" t="s">
        <v>3</v>
      </c>
      <c r="E67" s="6">
        <f t="shared" si="0"/>
        <v>1150.0999999999999</v>
      </c>
    </row>
    <row r="68" spans="2:5" x14ac:dyDescent="0.25">
      <c r="B68" s="2" t="s">
        <v>69</v>
      </c>
      <c r="C68" s="4">
        <v>10987</v>
      </c>
      <c r="D68" s="2" t="s">
        <v>3</v>
      </c>
      <c r="E68" s="6">
        <f t="shared" si="0"/>
        <v>7690.9</v>
      </c>
    </row>
    <row r="69" spans="2:5" x14ac:dyDescent="0.25">
      <c r="B69" s="2" t="s">
        <v>70</v>
      </c>
      <c r="C69" s="4">
        <v>10987</v>
      </c>
      <c r="D69" s="2" t="s">
        <v>3</v>
      </c>
      <c r="E69" s="6">
        <f t="shared" ref="E69:E132" si="1">C69*0.7</f>
        <v>7690.9</v>
      </c>
    </row>
    <row r="70" spans="2:5" x14ac:dyDescent="0.25">
      <c r="B70" s="2" t="s">
        <v>71</v>
      </c>
      <c r="C70" s="4">
        <v>11997</v>
      </c>
      <c r="D70" s="2" t="s">
        <v>3</v>
      </c>
      <c r="E70" s="6">
        <f t="shared" si="1"/>
        <v>8397.9</v>
      </c>
    </row>
    <row r="71" spans="2:5" x14ac:dyDescent="0.25">
      <c r="B71" s="2" t="s">
        <v>72</v>
      </c>
      <c r="C71" s="4">
        <v>11997</v>
      </c>
      <c r="D71" s="2" t="s">
        <v>3</v>
      </c>
      <c r="E71" s="6">
        <f t="shared" si="1"/>
        <v>8397.9</v>
      </c>
    </row>
    <row r="72" spans="2:5" x14ac:dyDescent="0.25">
      <c r="B72" s="2" t="s">
        <v>73</v>
      </c>
      <c r="C72" s="4">
        <v>8152</v>
      </c>
      <c r="D72" s="2" t="s">
        <v>3</v>
      </c>
      <c r="E72" s="6">
        <f t="shared" si="1"/>
        <v>5706.4</v>
      </c>
    </row>
    <row r="73" spans="2:5" x14ac:dyDescent="0.25">
      <c r="B73" s="2" t="s">
        <v>74</v>
      </c>
      <c r="C73" s="4">
        <v>8152</v>
      </c>
      <c r="D73" s="2" t="s">
        <v>3</v>
      </c>
      <c r="E73" s="6">
        <f t="shared" si="1"/>
        <v>5706.4</v>
      </c>
    </row>
    <row r="74" spans="2:5" x14ac:dyDescent="0.25">
      <c r="B74" s="2" t="s">
        <v>75</v>
      </c>
      <c r="C74" s="4">
        <v>14457</v>
      </c>
      <c r="D74" s="2" t="s">
        <v>3</v>
      </c>
      <c r="E74" s="6">
        <f t="shared" si="1"/>
        <v>10119.9</v>
      </c>
    </row>
    <row r="75" spans="2:5" x14ac:dyDescent="0.25">
      <c r="B75" s="2" t="s">
        <v>76</v>
      </c>
      <c r="C75" s="4">
        <v>14457</v>
      </c>
      <c r="D75" s="2" t="s">
        <v>3</v>
      </c>
      <c r="E75" s="6">
        <f t="shared" si="1"/>
        <v>10119.9</v>
      </c>
    </row>
    <row r="76" spans="2:5" x14ac:dyDescent="0.25">
      <c r="B76" s="2" t="s">
        <v>77</v>
      </c>
      <c r="C76" s="4">
        <v>15913</v>
      </c>
      <c r="D76" s="2" t="s">
        <v>3</v>
      </c>
      <c r="E76" s="6">
        <f t="shared" si="1"/>
        <v>11139.099999999999</v>
      </c>
    </row>
    <row r="77" spans="2:5" x14ac:dyDescent="0.25">
      <c r="B77" s="2" t="s">
        <v>78</v>
      </c>
      <c r="C77" s="4">
        <v>15913</v>
      </c>
      <c r="D77" s="2" t="s">
        <v>3</v>
      </c>
      <c r="E77" s="6">
        <f t="shared" si="1"/>
        <v>11139.099999999999</v>
      </c>
    </row>
    <row r="78" spans="2:5" x14ac:dyDescent="0.25">
      <c r="B78" s="2" t="s">
        <v>79</v>
      </c>
      <c r="C78" s="4">
        <v>17824</v>
      </c>
      <c r="D78" s="2" t="s">
        <v>3</v>
      </c>
      <c r="E78" s="6">
        <f t="shared" si="1"/>
        <v>12476.8</v>
      </c>
    </row>
    <row r="79" spans="2:5" x14ac:dyDescent="0.25">
      <c r="B79" s="2" t="s">
        <v>80</v>
      </c>
      <c r="C79" s="4">
        <v>17824</v>
      </c>
      <c r="D79" s="2" t="s">
        <v>3</v>
      </c>
      <c r="E79" s="6">
        <f t="shared" si="1"/>
        <v>12476.8</v>
      </c>
    </row>
    <row r="80" spans="2:5" x14ac:dyDescent="0.25">
      <c r="B80" s="2" t="s">
        <v>81</v>
      </c>
      <c r="C80" s="4">
        <v>19711</v>
      </c>
      <c r="D80" s="2" t="s">
        <v>3</v>
      </c>
      <c r="E80" s="6">
        <f t="shared" si="1"/>
        <v>13797.699999999999</v>
      </c>
    </row>
    <row r="81" spans="2:5" x14ac:dyDescent="0.25">
      <c r="B81" s="2" t="s">
        <v>82</v>
      </c>
      <c r="C81" s="4">
        <v>19711</v>
      </c>
      <c r="D81" s="2" t="s">
        <v>3</v>
      </c>
      <c r="E81" s="6">
        <f t="shared" si="1"/>
        <v>13797.699999999999</v>
      </c>
    </row>
    <row r="82" spans="2:5" x14ac:dyDescent="0.25">
      <c r="B82" s="2" t="s">
        <v>83</v>
      </c>
      <c r="C82" s="4">
        <v>10987</v>
      </c>
      <c r="D82" s="2" t="s">
        <v>3</v>
      </c>
      <c r="E82" s="6">
        <f t="shared" si="1"/>
        <v>7690.9</v>
      </c>
    </row>
    <row r="83" spans="2:5" x14ac:dyDescent="0.25">
      <c r="B83" s="2" t="s">
        <v>84</v>
      </c>
      <c r="C83" s="4">
        <v>11997</v>
      </c>
      <c r="D83" s="2" t="s">
        <v>3</v>
      </c>
      <c r="E83" s="6">
        <f t="shared" si="1"/>
        <v>8397.9</v>
      </c>
    </row>
    <row r="84" spans="2:5" x14ac:dyDescent="0.25">
      <c r="B84" s="2" t="s">
        <v>85</v>
      </c>
      <c r="C84" s="4">
        <v>11997</v>
      </c>
      <c r="D84" s="2" t="s">
        <v>3</v>
      </c>
      <c r="E84" s="6">
        <f t="shared" si="1"/>
        <v>8397.9</v>
      </c>
    </row>
    <row r="85" spans="2:5" x14ac:dyDescent="0.25">
      <c r="B85" s="2" t="s">
        <v>86</v>
      </c>
      <c r="C85" s="3">
        <v>661</v>
      </c>
      <c r="D85" s="2" t="s">
        <v>3</v>
      </c>
      <c r="E85" s="6">
        <f t="shared" si="1"/>
        <v>462.7</v>
      </c>
    </row>
    <row r="86" spans="2:5" x14ac:dyDescent="0.25">
      <c r="B86" s="2" t="s">
        <v>87</v>
      </c>
      <c r="C86" s="3">
        <v>588</v>
      </c>
      <c r="D86" s="2" t="s">
        <v>3</v>
      </c>
      <c r="E86" s="6">
        <f t="shared" si="1"/>
        <v>411.59999999999997</v>
      </c>
    </row>
    <row r="87" spans="2:5" x14ac:dyDescent="0.25">
      <c r="B87" s="2" t="s">
        <v>88</v>
      </c>
      <c r="C87" s="4">
        <v>1553</v>
      </c>
      <c r="D87" s="2" t="s">
        <v>3</v>
      </c>
      <c r="E87" s="6">
        <f t="shared" si="1"/>
        <v>1087.0999999999999</v>
      </c>
    </row>
    <row r="88" spans="2:5" x14ac:dyDescent="0.25">
      <c r="B88" s="2" t="s">
        <v>89</v>
      </c>
      <c r="C88" s="4">
        <v>1553</v>
      </c>
      <c r="D88" s="2" t="s">
        <v>3</v>
      </c>
      <c r="E88" s="6">
        <f t="shared" si="1"/>
        <v>1087.0999999999999</v>
      </c>
    </row>
    <row r="89" spans="2:5" x14ac:dyDescent="0.25">
      <c r="B89" s="2" t="s">
        <v>90</v>
      </c>
      <c r="C89" s="4">
        <v>1696</v>
      </c>
      <c r="D89" s="2" t="s">
        <v>3</v>
      </c>
      <c r="E89" s="6">
        <f t="shared" si="1"/>
        <v>1187.1999999999998</v>
      </c>
    </row>
    <row r="90" spans="2:5" x14ac:dyDescent="0.25">
      <c r="B90" s="2" t="s">
        <v>91</v>
      </c>
      <c r="C90" s="4">
        <v>2340</v>
      </c>
      <c r="D90" s="2" t="s">
        <v>3</v>
      </c>
      <c r="E90" s="6">
        <f t="shared" si="1"/>
        <v>1638</v>
      </c>
    </row>
    <row r="91" spans="2:5" x14ac:dyDescent="0.25">
      <c r="B91" s="2" t="s">
        <v>92</v>
      </c>
      <c r="C91" s="4">
        <v>2340</v>
      </c>
      <c r="D91" s="2" t="s">
        <v>3</v>
      </c>
      <c r="E91" s="6">
        <f t="shared" si="1"/>
        <v>1638</v>
      </c>
    </row>
    <row r="92" spans="2:5" x14ac:dyDescent="0.25">
      <c r="B92" s="2" t="s">
        <v>93</v>
      </c>
      <c r="C92" s="4">
        <v>2571</v>
      </c>
      <c r="D92" s="2" t="s">
        <v>3</v>
      </c>
      <c r="E92" s="6">
        <f t="shared" si="1"/>
        <v>1799.6999999999998</v>
      </c>
    </row>
    <row r="93" spans="2:5" x14ac:dyDescent="0.25">
      <c r="B93" s="2" t="s">
        <v>94</v>
      </c>
      <c r="C93" s="4">
        <v>2571</v>
      </c>
      <c r="D93" s="2" t="s">
        <v>3</v>
      </c>
      <c r="E93" s="6">
        <f t="shared" si="1"/>
        <v>1799.6999999999998</v>
      </c>
    </row>
    <row r="94" spans="2:5" x14ac:dyDescent="0.25">
      <c r="B94" s="2" t="s">
        <v>95</v>
      </c>
      <c r="C94" s="3">
        <v>324</v>
      </c>
      <c r="D94" s="2" t="s">
        <v>3</v>
      </c>
      <c r="E94" s="6">
        <f t="shared" si="1"/>
        <v>226.79999999999998</v>
      </c>
    </row>
    <row r="95" spans="2:5" x14ac:dyDescent="0.25">
      <c r="B95" s="2" t="s">
        <v>96</v>
      </c>
      <c r="C95" s="4">
        <v>4084</v>
      </c>
      <c r="D95" s="2" t="s">
        <v>3</v>
      </c>
      <c r="E95" s="6">
        <f t="shared" si="1"/>
        <v>2858.7999999999997</v>
      </c>
    </row>
    <row r="96" spans="2:5" x14ac:dyDescent="0.25">
      <c r="B96" s="2" t="s">
        <v>97</v>
      </c>
      <c r="C96" s="4">
        <v>1043</v>
      </c>
      <c r="D96" s="2" t="s">
        <v>3</v>
      </c>
      <c r="E96" s="6">
        <f t="shared" si="1"/>
        <v>730.09999999999991</v>
      </c>
    </row>
    <row r="97" spans="2:5" x14ac:dyDescent="0.25">
      <c r="B97" s="2" t="s">
        <v>98</v>
      </c>
      <c r="C97" s="4">
        <v>1043</v>
      </c>
      <c r="D97" s="2" t="s">
        <v>3</v>
      </c>
      <c r="E97" s="6">
        <f t="shared" si="1"/>
        <v>730.09999999999991</v>
      </c>
    </row>
    <row r="98" spans="2:5" x14ac:dyDescent="0.25">
      <c r="B98" s="2" t="s">
        <v>99</v>
      </c>
      <c r="C98" s="3">
        <v>176</v>
      </c>
      <c r="D98" s="2" t="s">
        <v>3</v>
      </c>
      <c r="E98" s="6">
        <f t="shared" si="1"/>
        <v>123.19999999999999</v>
      </c>
    </row>
    <row r="99" spans="2:5" x14ac:dyDescent="0.25">
      <c r="B99" s="2" t="s">
        <v>100</v>
      </c>
      <c r="C99" s="4">
        <v>9568</v>
      </c>
      <c r="D99" s="2" t="s">
        <v>3</v>
      </c>
      <c r="E99" s="6">
        <f t="shared" si="1"/>
        <v>6697.5999999999995</v>
      </c>
    </row>
    <row r="100" spans="2:5" x14ac:dyDescent="0.25">
      <c r="B100" s="2" t="s">
        <v>101</v>
      </c>
      <c r="C100" s="4">
        <v>8441</v>
      </c>
      <c r="D100" s="2" t="s">
        <v>3</v>
      </c>
      <c r="E100" s="6">
        <f t="shared" si="1"/>
        <v>5908.7</v>
      </c>
    </row>
    <row r="101" spans="2:5" x14ac:dyDescent="0.25">
      <c r="B101" s="2" t="s">
        <v>102</v>
      </c>
      <c r="C101" s="4">
        <v>10436</v>
      </c>
      <c r="D101" s="2" t="s">
        <v>3</v>
      </c>
      <c r="E101" s="6">
        <f t="shared" si="1"/>
        <v>7305.2</v>
      </c>
    </row>
    <row r="102" spans="2:5" x14ac:dyDescent="0.25">
      <c r="B102" s="2" t="s">
        <v>103</v>
      </c>
      <c r="C102" s="4">
        <v>10436</v>
      </c>
      <c r="D102" s="2" t="s">
        <v>3</v>
      </c>
      <c r="E102" s="6">
        <f t="shared" si="1"/>
        <v>7305.2</v>
      </c>
    </row>
    <row r="103" spans="2:5" x14ac:dyDescent="0.25">
      <c r="B103" s="2" t="s">
        <v>104</v>
      </c>
      <c r="C103" s="4">
        <v>1998</v>
      </c>
      <c r="D103" s="2" t="s">
        <v>3</v>
      </c>
      <c r="E103" s="6">
        <f t="shared" si="1"/>
        <v>1398.6</v>
      </c>
    </row>
    <row r="104" spans="2:5" x14ac:dyDescent="0.25">
      <c r="B104" s="2" t="s">
        <v>105</v>
      </c>
      <c r="C104" s="4">
        <v>1998</v>
      </c>
      <c r="D104" s="2" t="s">
        <v>3</v>
      </c>
      <c r="E104" s="6">
        <f t="shared" si="1"/>
        <v>1398.6</v>
      </c>
    </row>
    <row r="105" spans="2:5" x14ac:dyDescent="0.25">
      <c r="B105" s="2" t="s">
        <v>106</v>
      </c>
      <c r="C105" s="4">
        <v>2213</v>
      </c>
      <c r="D105" s="2" t="s">
        <v>3</v>
      </c>
      <c r="E105" s="6">
        <f t="shared" si="1"/>
        <v>1549.1</v>
      </c>
    </row>
    <row r="106" spans="2:5" x14ac:dyDescent="0.25">
      <c r="B106" s="2" t="s">
        <v>107</v>
      </c>
      <c r="C106" s="4">
        <v>2213</v>
      </c>
      <c r="D106" s="2" t="s">
        <v>3</v>
      </c>
      <c r="E106" s="6">
        <f t="shared" si="1"/>
        <v>1549.1</v>
      </c>
    </row>
    <row r="107" spans="2:5" x14ac:dyDescent="0.25">
      <c r="B107" s="2" t="s">
        <v>108</v>
      </c>
      <c r="C107" s="4">
        <v>1497</v>
      </c>
      <c r="D107" s="2" t="s">
        <v>3</v>
      </c>
      <c r="E107" s="6">
        <f t="shared" si="1"/>
        <v>1047.8999999999999</v>
      </c>
    </row>
    <row r="108" spans="2:5" x14ac:dyDescent="0.25">
      <c r="B108" s="2" t="s">
        <v>109</v>
      </c>
      <c r="C108" s="4">
        <v>3956</v>
      </c>
      <c r="D108" s="2" t="s">
        <v>3</v>
      </c>
      <c r="E108" s="6">
        <f t="shared" si="1"/>
        <v>2769.2</v>
      </c>
    </row>
    <row r="109" spans="2:5" x14ac:dyDescent="0.25">
      <c r="B109" s="2" t="s">
        <v>110</v>
      </c>
      <c r="C109" s="4">
        <v>3956</v>
      </c>
      <c r="D109" s="2" t="s">
        <v>3</v>
      </c>
      <c r="E109" s="6">
        <f t="shared" si="1"/>
        <v>2769.2</v>
      </c>
    </row>
    <row r="110" spans="2:5" x14ac:dyDescent="0.25">
      <c r="B110" s="2" t="s">
        <v>111</v>
      </c>
      <c r="C110" s="4">
        <v>4353</v>
      </c>
      <c r="D110" s="2" t="s">
        <v>3</v>
      </c>
      <c r="E110" s="6">
        <f t="shared" si="1"/>
        <v>3047.1</v>
      </c>
    </row>
    <row r="111" spans="2:5" x14ac:dyDescent="0.25">
      <c r="B111" s="2" t="s">
        <v>112</v>
      </c>
      <c r="C111" s="4">
        <v>4353</v>
      </c>
      <c r="D111" s="2" t="s">
        <v>3</v>
      </c>
      <c r="E111" s="6">
        <f t="shared" si="1"/>
        <v>3047.1</v>
      </c>
    </row>
    <row r="112" spans="2:5" x14ac:dyDescent="0.25">
      <c r="B112" s="2" t="s">
        <v>113</v>
      </c>
      <c r="C112" s="4">
        <v>3852</v>
      </c>
      <c r="D112" s="2" t="s">
        <v>3</v>
      </c>
      <c r="E112" s="6">
        <f t="shared" si="1"/>
        <v>2696.3999999999996</v>
      </c>
    </row>
    <row r="113" spans="2:5" x14ac:dyDescent="0.25">
      <c r="B113" s="2" t="s">
        <v>114</v>
      </c>
      <c r="C113" s="4">
        <v>4228</v>
      </c>
      <c r="D113" s="2" t="s">
        <v>3</v>
      </c>
      <c r="E113" s="6">
        <f t="shared" si="1"/>
        <v>2959.6</v>
      </c>
    </row>
    <row r="114" spans="2:5" x14ac:dyDescent="0.25">
      <c r="B114" s="2" t="s">
        <v>115</v>
      </c>
      <c r="C114" s="4">
        <v>4228</v>
      </c>
      <c r="D114" s="2" t="s">
        <v>3</v>
      </c>
      <c r="E114" s="6">
        <f t="shared" si="1"/>
        <v>2959.6</v>
      </c>
    </row>
    <row r="115" spans="2:5" x14ac:dyDescent="0.25">
      <c r="B115" s="2" t="s">
        <v>116</v>
      </c>
      <c r="C115" s="4">
        <v>3080</v>
      </c>
      <c r="D115" s="2" t="s">
        <v>3</v>
      </c>
      <c r="E115" s="6">
        <f t="shared" si="1"/>
        <v>2156</v>
      </c>
    </row>
    <row r="116" spans="2:5" x14ac:dyDescent="0.25">
      <c r="B116" s="2" t="s">
        <v>117</v>
      </c>
      <c r="C116" s="4">
        <v>3080</v>
      </c>
      <c r="D116" s="2" t="s">
        <v>3</v>
      </c>
      <c r="E116" s="6">
        <f t="shared" si="1"/>
        <v>2156</v>
      </c>
    </row>
    <row r="117" spans="2:5" x14ac:dyDescent="0.25">
      <c r="B117" s="2" t="s">
        <v>118</v>
      </c>
      <c r="C117" s="4">
        <v>3390</v>
      </c>
      <c r="D117" s="2" t="s">
        <v>3</v>
      </c>
      <c r="E117" s="6">
        <f t="shared" si="1"/>
        <v>2373</v>
      </c>
    </row>
    <row r="118" spans="2:5" x14ac:dyDescent="0.25">
      <c r="B118" s="2" t="s">
        <v>119</v>
      </c>
      <c r="C118" s="4">
        <v>3390</v>
      </c>
      <c r="D118" s="2" t="s">
        <v>3</v>
      </c>
      <c r="E118" s="6">
        <f t="shared" si="1"/>
        <v>2373</v>
      </c>
    </row>
    <row r="119" spans="2:5" x14ac:dyDescent="0.25">
      <c r="B119" s="2" t="s">
        <v>120</v>
      </c>
      <c r="C119" s="4">
        <v>2675</v>
      </c>
      <c r="D119" s="2" t="s">
        <v>3</v>
      </c>
      <c r="E119" s="6">
        <f t="shared" si="1"/>
        <v>1872.4999999999998</v>
      </c>
    </row>
    <row r="120" spans="2:5" x14ac:dyDescent="0.25">
      <c r="B120" s="2" t="s">
        <v>121</v>
      </c>
      <c r="C120" s="4">
        <v>3319</v>
      </c>
      <c r="D120" s="2" t="s">
        <v>3</v>
      </c>
      <c r="E120" s="6">
        <f t="shared" si="1"/>
        <v>2323.2999999999997</v>
      </c>
    </row>
    <row r="121" spans="2:5" x14ac:dyDescent="0.25">
      <c r="B121" s="2" t="s">
        <v>122</v>
      </c>
      <c r="C121" s="4">
        <v>2935</v>
      </c>
      <c r="D121" s="2" t="s">
        <v>3</v>
      </c>
      <c r="E121" s="6">
        <f t="shared" si="1"/>
        <v>2054.5</v>
      </c>
    </row>
    <row r="122" spans="2:5" x14ac:dyDescent="0.25">
      <c r="B122" s="2" t="s">
        <v>123</v>
      </c>
      <c r="C122" s="4">
        <v>1942</v>
      </c>
      <c r="D122" s="2" t="s">
        <v>3</v>
      </c>
      <c r="E122" s="6">
        <f t="shared" si="1"/>
        <v>1359.3999999999999</v>
      </c>
    </row>
    <row r="123" spans="2:5" x14ac:dyDescent="0.25">
      <c r="B123" s="2" t="s">
        <v>124</v>
      </c>
      <c r="C123" s="4">
        <v>1942</v>
      </c>
      <c r="D123" s="2" t="s">
        <v>3</v>
      </c>
      <c r="E123" s="6">
        <f t="shared" si="1"/>
        <v>1359.3999999999999</v>
      </c>
    </row>
    <row r="124" spans="2:5" x14ac:dyDescent="0.25">
      <c r="B124" s="2" t="s">
        <v>125</v>
      </c>
      <c r="C124" s="4">
        <v>2083</v>
      </c>
      <c r="D124" s="2" t="s">
        <v>3</v>
      </c>
      <c r="E124" s="6">
        <f t="shared" si="1"/>
        <v>1458.1</v>
      </c>
    </row>
    <row r="125" spans="2:5" x14ac:dyDescent="0.25">
      <c r="B125" s="2" t="s">
        <v>126</v>
      </c>
      <c r="C125" s="4">
        <v>7461</v>
      </c>
      <c r="D125" s="2" t="s">
        <v>3</v>
      </c>
      <c r="E125" s="6">
        <f t="shared" si="1"/>
        <v>5222.7</v>
      </c>
    </row>
    <row r="126" spans="2:5" x14ac:dyDescent="0.25">
      <c r="B126" s="2" t="s">
        <v>127</v>
      </c>
      <c r="C126" s="4">
        <v>5715</v>
      </c>
      <c r="D126" s="2" t="s">
        <v>3</v>
      </c>
      <c r="E126" s="6">
        <f t="shared" si="1"/>
        <v>4000.4999999999995</v>
      </c>
    </row>
    <row r="127" spans="2:5" x14ac:dyDescent="0.25">
      <c r="B127" s="2" t="s">
        <v>128</v>
      </c>
      <c r="C127" s="4">
        <v>15913</v>
      </c>
      <c r="D127" s="2" t="s">
        <v>3</v>
      </c>
      <c r="E127" s="6">
        <f t="shared" si="1"/>
        <v>11139.099999999999</v>
      </c>
    </row>
    <row r="128" spans="2:5" x14ac:dyDescent="0.25">
      <c r="B128" s="2" t="s">
        <v>129</v>
      </c>
      <c r="C128" s="3">
        <v>704</v>
      </c>
      <c r="D128" s="2" t="s">
        <v>3</v>
      </c>
      <c r="E128" s="6">
        <f t="shared" si="1"/>
        <v>492.79999999999995</v>
      </c>
    </row>
    <row r="129" spans="2:5" x14ac:dyDescent="0.25">
      <c r="B129" s="2" t="s">
        <v>130</v>
      </c>
      <c r="C129" s="4">
        <v>7639</v>
      </c>
      <c r="D129" s="2" t="s">
        <v>3</v>
      </c>
      <c r="E129" s="6">
        <f t="shared" si="1"/>
        <v>5347.2999999999993</v>
      </c>
    </row>
    <row r="130" spans="2:5" x14ac:dyDescent="0.25">
      <c r="B130" s="2" t="s">
        <v>131</v>
      </c>
      <c r="C130" s="4">
        <v>16978</v>
      </c>
      <c r="D130" s="2" t="s">
        <v>3</v>
      </c>
      <c r="E130" s="6">
        <f t="shared" si="1"/>
        <v>11884.599999999999</v>
      </c>
    </row>
    <row r="131" spans="2:5" x14ac:dyDescent="0.25">
      <c r="B131" s="2" t="s">
        <v>132</v>
      </c>
      <c r="C131" s="4">
        <v>6709</v>
      </c>
      <c r="D131" s="2" t="s">
        <v>3</v>
      </c>
      <c r="E131" s="6">
        <f t="shared" si="1"/>
        <v>4696.2999999999993</v>
      </c>
    </row>
    <row r="132" spans="2:5" x14ac:dyDescent="0.25">
      <c r="B132" s="2" t="s">
        <v>133</v>
      </c>
      <c r="C132" s="4">
        <v>18966</v>
      </c>
      <c r="D132" s="2" t="s">
        <v>3</v>
      </c>
      <c r="E132" s="6">
        <f t="shared" si="1"/>
        <v>13276.199999999999</v>
      </c>
    </row>
    <row r="133" spans="2:5" x14ac:dyDescent="0.25">
      <c r="B133" s="2" t="s">
        <v>134</v>
      </c>
      <c r="C133" s="4">
        <v>15707</v>
      </c>
      <c r="D133" s="2" t="s">
        <v>3</v>
      </c>
      <c r="E133" s="6">
        <f t="shared" ref="E133:E165" si="2">C133*0.7</f>
        <v>10994.9</v>
      </c>
    </row>
    <row r="134" spans="2:5" x14ac:dyDescent="0.25">
      <c r="B134" s="2" t="s">
        <v>135</v>
      </c>
      <c r="C134" s="4">
        <v>20670</v>
      </c>
      <c r="D134" s="2" t="s">
        <v>3</v>
      </c>
      <c r="E134" s="6">
        <f t="shared" si="2"/>
        <v>14468.999999999998</v>
      </c>
    </row>
    <row r="135" spans="2:5" x14ac:dyDescent="0.25">
      <c r="B135" s="2" t="s">
        <v>136</v>
      </c>
      <c r="C135" s="4">
        <v>4892</v>
      </c>
      <c r="D135" s="2" t="s">
        <v>3</v>
      </c>
      <c r="E135" s="6">
        <f t="shared" si="2"/>
        <v>3424.3999999999996</v>
      </c>
    </row>
    <row r="136" spans="2:5" x14ac:dyDescent="0.25">
      <c r="B136" s="2" t="s">
        <v>137</v>
      </c>
      <c r="C136" s="4">
        <v>8160</v>
      </c>
      <c r="D136" s="2" t="s">
        <v>3</v>
      </c>
      <c r="E136" s="6">
        <f t="shared" si="2"/>
        <v>5712</v>
      </c>
    </row>
    <row r="137" spans="2:5" x14ac:dyDescent="0.25">
      <c r="B137" s="2" t="s">
        <v>138</v>
      </c>
      <c r="C137" s="4">
        <v>7190</v>
      </c>
      <c r="D137" s="2" t="s">
        <v>3</v>
      </c>
      <c r="E137" s="6">
        <f t="shared" si="2"/>
        <v>5033</v>
      </c>
    </row>
    <row r="138" spans="2:5" x14ac:dyDescent="0.25">
      <c r="B138" s="2" t="s">
        <v>139</v>
      </c>
      <c r="C138" s="4">
        <v>8963</v>
      </c>
      <c r="D138" s="2" t="s">
        <v>3</v>
      </c>
      <c r="E138" s="6">
        <f t="shared" si="2"/>
        <v>6274.0999999999995</v>
      </c>
    </row>
    <row r="139" spans="2:5" x14ac:dyDescent="0.25">
      <c r="B139" s="2" t="s">
        <v>140</v>
      </c>
      <c r="C139" s="4">
        <v>8963</v>
      </c>
      <c r="D139" s="2" t="s">
        <v>3</v>
      </c>
      <c r="E139" s="6">
        <f t="shared" si="2"/>
        <v>6274.0999999999995</v>
      </c>
    </row>
    <row r="140" spans="2:5" x14ac:dyDescent="0.25">
      <c r="B140" s="2" t="s">
        <v>141</v>
      </c>
      <c r="C140" s="4">
        <v>49873</v>
      </c>
      <c r="D140" s="2" t="s">
        <v>3</v>
      </c>
      <c r="E140" s="6">
        <f t="shared" si="2"/>
        <v>34911.1</v>
      </c>
    </row>
    <row r="141" spans="2:5" x14ac:dyDescent="0.25">
      <c r="B141" s="2" t="s">
        <v>142</v>
      </c>
      <c r="C141" s="4">
        <v>6133</v>
      </c>
      <c r="D141" s="2" t="s">
        <v>3</v>
      </c>
      <c r="E141" s="6">
        <f t="shared" si="2"/>
        <v>4293.0999999999995</v>
      </c>
    </row>
    <row r="142" spans="2:5" x14ac:dyDescent="0.25">
      <c r="B142" s="2" t="s">
        <v>143</v>
      </c>
      <c r="C142" s="3">
        <v>130</v>
      </c>
      <c r="D142" s="2" t="s">
        <v>144</v>
      </c>
      <c r="E142" s="6">
        <f t="shared" si="2"/>
        <v>91</v>
      </c>
    </row>
    <row r="143" spans="2:5" x14ac:dyDescent="0.25">
      <c r="B143" s="2" t="s">
        <v>145</v>
      </c>
      <c r="C143" s="3">
        <v>364</v>
      </c>
      <c r="D143" s="2" t="s">
        <v>144</v>
      </c>
      <c r="E143" s="6">
        <f t="shared" si="2"/>
        <v>254.79999999999998</v>
      </c>
    </row>
    <row r="144" spans="2:5" x14ac:dyDescent="0.25">
      <c r="B144" s="2" t="s">
        <v>146</v>
      </c>
      <c r="C144" s="3">
        <v>187</v>
      </c>
      <c r="D144" s="2" t="s">
        <v>3</v>
      </c>
      <c r="E144" s="6">
        <f t="shared" si="2"/>
        <v>130.9</v>
      </c>
    </row>
    <row r="145" spans="2:5" x14ac:dyDescent="0.25">
      <c r="B145" s="2" t="s">
        <v>147</v>
      </c>
      <c r="C145" s="4">
        <v>7154</v>
      </c>
      <c r="D145" s="2" t="s">
        <v>3</v>
      </c>
      <c r="E145" s="6">
        <f t="shared" si="2"/>
        <v>5007.7999999999993</v>
      </c>
    </row>
    <row r="146" spans="2:5" x14ac:dyDescent="0.25">
      <c r="B146" s="2" t="s">
        <v>148</v>
      </c>
      <c r="C146" s="4">
        <v>8134</v>
      </c>
      <c r="D146" s="2" t="s">
        <v>3</v>
      </c>
      <c r="E146" s="6">
        <f t="shared" si="2"/>
        <v>5693.7999999999993</v>
      </c>
    </row>
    <row r="147" spans="2:5" x14ac:dyDescent="0.25">
      <c r="B147" s="2" t="s">
        <v>149</v>
      </c>
      <c r="C147" s="4">
        <v>28305</v>
      </c>
      <c r="D147" s="2" t="s">
        <v>3</v>
      </c>
      <c r="E147" s="6">
        <f t="shared" si="2"/>
        <v>19813.5</v>
      </c>
    </row>
    <row r="148" spans="2:5" x14ac:dyDescent="0.25">
      <c r="B148" s="2" t="s">
        <v>150</v>
      </c>
      <c r="C148" s="4">
        <v>28305</v>
      </c>
      <c r="D148" s="2" t="s">
        <v>3</v>
      </c>
      <c r="E148" s="6">
        <f t="shared" si="2"/>
        <v>19813.5</v>
      </c>
    </row>
    <row r="149" spans="2:5" x14ac:dyDescent="0.25">
      <c r="B149" s="2" t="s">
        <v>151</v>
      </c>
      <c r="C149" s="4">
        <v>28305</v>
      </c>
      <c r="D149" s="2" t="s">
        <v>3</v>
      </c>
      <c r="E149" s="6">
        <f t="shared" si="2"/>
        <v>19813.5</v>
      </c>
    </row>
    <row r="150" spans="2:5" x14ac:dyDescent="0.25">
      <c r="B150" s="2" t="s">
        <v>152</v>
      </c>
      <c r="C150" s="4">
        <v>13208</v>
      </c>
      <c r="D150" s="2" t="s">
        <v>3</v>
      </c>
      <c r="E150" s="6">
        <f t="shared" si="2"/>
        <v>9245.5999999999985</v>
      </c>
    </row>
    <row r="151" spans="2:5" x14ac:dyDescent="0.25">
      <c r="B151" s="2" t="s">
        <v>153</v>
      </c>
      <c r="C151" s="4">
        <v>4633</v>
      </c>
      <c r="D151" s="2" t="s">
        <v>3</v>
      </c>
      <c r="E151" s="6">
        <f t="shared" si="2"/>
        <v>3243.1</v>
      </c>
    </row>
    <row r="152" spans="2:5" x14ac:dyDescent="0.25">
      <c r="B152" s="2" t="s">
        <v>154</v>
      </c>
      <c r="C152" s="4">
        <v>20682</v>
      </c>
      <c r="D152" s="2" t="s">
        <v>3</v>
      </c>
      <c r="E152" s="6">
        <f t="shared" si="2"/>
        <v>14477.4</v>
      </c>
    </row>
    <row r="153" spans="2:5" x14ac:dyDescent="0.25">
      <c r="B153" s="2" t="s">
        <v>155</v>
      </c>
      <c r="C153" s="4">
        <v>28772</v>
      </c>
      <c r="D153" s="2" t="s">
        <v>3</v>
      </c>
      <c r="E153" s="6">
        <f t="shared" si="2"/>
        <v>20140.399999999998</v>
      </c>
    </row>
    <row r="154" spans="2:5" x14ac:dyDescent="0.25">
      <c r="B154" s="2" t="s">
        <v>156</v>
      </c>
      <c r="C154" s="4">
        <v>36000</v>
      </c>
      <c r="D154" s="2" t="s">
        <v>3</v>
      </c>
      <c r="E154" s="6">
        <f t="shared" si="2"/>
        <v>25200</v>
      </c>
    </row>
    <row r="155" spans="2:5" x14ac:dyDescent="0.25">
      <c r="B155" s="2" t="s">
        <v>157</v>
      </c>
      <c r="C155" s="4">
        <v>1264</v>
      </c>
      <c r="D155" s="2" t="s">
        <v>3</v>
      </c>
      <c r="E155" s="6">
        <f t="shared" si="2"/>
        <v>884.8</v>
      </c>
    </row>
    <row r="156" spans="2:5" x14ac:dyDescent="0.25">
      <c r="B156" s="2" t="s">
        <v>158</v>
      </c>
      <c r="C156" s="4">
        <v>1613</v>
      </c>
      <c r="D156" s="2" t="s">
        <v>3</v>
      </c>
      <c r="E156" s="6">
        <f t="shared" si="2"/>
        <v>1129.0999999999999</v>
      </c>
    </row>
    <row r="157" spans="2:5" x14ac:dyDescent="0.25">
      <c r="B157" s="2" t="s">
        <v>159</v>
      </c>
      <c r="C157" s="4">
        <v>7053</v>
      </c>
      <c r="D157" s="2" t="s">
        <v>3</v>
      </c>
      <c r="E157" s="6">
        <f t="shared" si="2"/>
        <v>4937.0999999999995</v>
      </c>
    </row>
    <row r="158" spans="2:5" x14ac:dyDescent="0.25">
      <c r="B158" s="2" t="s">
        <v>160</v>
      </c>
      <c r="C158" s="4">
        <v>10661</v>
      </c>
      <c r="D158" s="2" t="s">
        <v>3</v>
      </c>
      <c r="E158" s="6">
        <f t="shared" si="2"/>
        <v>7462.7</v>
      </c>
    </row>
    <row r="159" spans="2:5" x14ac:dyDescent="0.25">
      <c r="B159" s="2" t="s">
        <v>161</v>
      </c>
      <c r="C159" s="3">
        <v>140</v>
      </c>
      <c r="D159" s="2" t="s">
        <v>3</v>
      </c>
      <c r="E159" s="6">
        <f t="shared" si="2"/>
        <v>98</v>
      </c>
    </row>
    <row r="160" spans="2:5" x14ac:dyDescent="0.25">
      <c r="B160" s="2" t="s">
        <v>162</v>
      </c>
      <c r="C160" s="4">
        <v>18441</v>
      </c>
      <c r="D160" s="2" t="s">
        <v>3</v>
      </c>
      <c r="E160" s="6">
        <f t="shared" si="2"/>
        <v>12908.699999999999</v>
      </c>
    </row>
    <row r="161" spans="1:5" x14ac:dyDescent="0.25">
      <c r="B161" s="2" t="s">
        <v>163</v>
      </c>
      <c r="C161" s="4">
        <v>11935</v>
      </c>
      <c r="D161" s="2" t="s">
        <v>3</v>
      </c>
      <c r="E161" s="6">
        <f t="shared" si="2"/>
        <v>8354.5</v>
      </c>
    </row>
    <row r="162" spans="1:5" x14ac:dyDescent="0.25">
      <c r="B162" s="2" t="s">
        <v>164</v>
      </c>
      <c r="C162" s="4">
        <v>5675</v>
      </c>
      <c r="D162" s="2" t="s">
        <v>3</v>
      </c>
      <c r="E162" s="6">
        <f t="shared" si="2"/>
        <v>3972.4999999999995</v>
      </c>
    </row>
    <row r="163" spans="1:5" x14ac:dyDescent="0.25">
      <c r="B163" s="2" t="s">
        <v>165</v>
      </c>
      <c r="C163" s="4">
        <v>1671</v>
      </c>
      <c r="D163" s="2" t="s">
        <v>3</v>
      </c>
      <c r="E163" s="6">
        <f t="shared" si="2"/>
        <v>1169.6999999999998</v>
      </c>
    </row>
    <row r="164" spans="1:5" x14ac:dyDescent="0.25">
      <c r="B164" s="2" t="s">
        <v>166</v>
      </c>
      <c r="C164" s="4">
        <v>9493</v>
      </c>
      <c r="D164" s="2" t="s">
        <v>3</v>
      </c>
      <c r="E164" s="6">
        <f t="shared" si="2"/>
        <v>6645.0999999999995</v>
      </c>
    </row>
    <row r="165" spans="1:5" x14ac:dyDescent="0.25">
      <c r="B165" s="8" t="s">
        <v>167</v>
      </c>
      <c r="C165" s="9">
        <v>1847</v>
      </c>
      <c r="D165" s="8" t="s">
        <v>3</v>
      </c>
      <c r="E165" s="10">
        <f t="shared" si="2"/>
        <v>1292.8999999999999</v>
      </c>
    </row>
    <row r="166" spans="1:5" x14ac:dyDescent="0.25">
      <c r="A166" s="2" t="s">
        <v>169</v>
      </c>
      <c r="B166" s="2" t="s">
        <v>170</v>
      </c>
      <c r="C166" s="4">
        <v>6335</v>
      </c>
      <c r="D166" s="2" t="s">
        <v>3</v>
      </c>
      <c r="E166" s="6">
        <f>C166*0.8</f>
        <v>5068</v>
      </c>
    </row>
    <row r="167" spans="1:5" x14ac:dyDescent="0.25">
      <c r="A167" s="2" t="s">
        <v>171</v>
      </c>
      <c r="B167" s="2" t="s">
        <v>172</v>
      </c>
      <c r="C167" s="4">
        <v>4656</v>
      </c>
      <c r="D167" s="2" t="s">
        <v>3</v>
      </c>
      <c r="E167" s="6">
        <f t="shared" ref="E167:E230" si="3">C167*0.8</f>
        <v>3724.8</v>
      </c>
    </row>
    <row r="168" spans="1:5" x14ac:dyDescent="0.25">
      <c r="A168" s="2" t="s">
        <v>173</v>
      </c>
      <c r="B168" s="2" t="s">
        <v>174</v>
      </c>
      <c r="C168" s="4">
        <v>7285</v>
      </c>
      <c r="D168" s="2" t="s">
        <v>3</v>
      </c>
      <c r="E168" s="6">
        <f t="shared" si="3"/>
        <v>5828</v>
      </c>
    </row>
    <row r="169" spans="1:5" x14ac:dyDescent="0.25">
      <c r="A169" s="2" t="s">
        <v>175</v>
      </c>
      <c r="B169" s="2" t="s">
        <v>176</v>
      </c>
      <c r="C169" s="4">
        <v>6335</v>
      </c>
      <c r="D169" s="2" t="s">
        <v>3</v>
      </c>
      <c r="E169" s="6">
        <f t="shared" si="3"/>
        <v>5068</v>
      </c>
    </row>
    <row r="170" spans="1:5" x14ac:dyDescent="0.25">
      <c r="A170" s="2" t="s">
        <v>177</v>
      </c>
      <c r="B170" s="2" t="s">
        <v>178</v>
      </c>
      <c r="C170" s="4">
        <v>6335</v>
      </c>
      <c r="D170" s="2" t="s">
        <v>3</v>
      </c>
      <c r="E170" s="6">
        <f t="shared" si="3"/>
        <v>5068</v>
      </c>
    </row>
    <row r="171" spans="1:5" x14ac:dyDescent="0.25">
      <c r="A171" s="2" t="s">
        <v>179</v>
      </c>
      <c r="B171" s="2" t="s">
        <v>180</v>
      </c>
      <c r="C171" s="4">
        <v>6335</v>
      </c>
      <c r="D171" s="2" t="s">
        <v>3</v>
      </c>
      <c r="E171" s="6">
        <f t="shared" si="3"/>
        <v>5068</v>
      </c>
    </row>
    <row r="172" spans="1:5" x14ac:dyDescent="0.25">
      <c r="A172" s="2" t="s">
        <v>181</v>
      </c>
      <c r="B172" s="2" t="s">
        <v>182</v>
      </c>
      <c r="C172" s="4">
        <v>6335</v>
      </c>
      <c r="D172" s="2" t="s">
        <v>3</v>
      </c>
      <c r="E172" s="6">
        <f t="shared" si="3"/>
        <v>5068</v>
      </c>
    </row>
    <row r="173" spans="1:5" x14ac:dyDescent="0.25">
      <c r="A173" s="2" t="s">
        <v>183</v>
      </c>
      <c r="B173" s="2" t="s">
        <v>184</v>
      </c>
      <c r="C173" s="4">
        <v>6335</v>
      </c>
      <c r="D173" s="2" t="s">
        <v>3</v>
      </c>
      <c r="E173" s="6">
        <f t="shared" si="3"/>
        <v>5068</v>
      </c>
    </row>
    <row r="174" spans="1:5" x14ac:dyDescent="0.25">
      <c r="A174" s="2" t="s">
        <v>185</v>
      </c>
      <c r="B174" s="2" t="s">
        <v>186</v>
      </c>
      <c r="C174" s="4">
        <v>6335</v>
      </c>
      <c r="D174" s="2" t="s">
        <v>3</v>
      </c>
      <c r="E174" s="6">
        <f t="shared" si="3"/>
        <v>5068</v>
      </c>
    </row>
    <row r="175" spans="1:5" x14ac:dyDescent="0.25">
      <c r="A175" s="2" t="s">
        <v>187</v>
      </c>
      <c r="B175" s="2" t="s">
        <v>188</v>
      </c>
      <c r="C175" s="4">
        <v>6335</v>
      </c>
      <c r="D175" s="2" t="s">
        <v>3</v>
      </c>
      <c r="E175" s="6">
        <f t="shared" si="3"/>
        <v>5068</v>
      </c>
    </row>
    <row r="176" spans="1:5" x14ac:dyDescent="0.25">
      <c r="A176" s="2" t="s">
        <v>189</v>
      </c>
      <c r="B176" s="2" t="s">
        <v>190</v>
      </c>
      <c r="C176" s="4">
        <v>1283</v>
      </c>
      <c r="D176" s="2" t="s">
        <v>3</v>
      </c>
      <c r="E176" s="6">
        <f t="shared" si="3"/>
        <v>1026.4000000000001</v>
      </c>
    </row>
    <row r="177" spans="1:5" x14ac:dyDescent="0.25">
      <c r="A177" s="2" t="s">
        <v>191</v>
      </c>
      <c r="B177" s="2" t="s">
        <v>192</v>
      </c>
      <c r="C177" s="4">
        <v>1474</v>
      </c>
      <c r="D177" s="2" t="s">
        <v>3</v>
      </c>
      <c r="E177" s="6">
        <f t="shared" si="3"/>
        <v>1179.2</v>
      </c>
    </row>
    <row r="178" spans="1:5" x14ac:dyDescent="0.25">
      <c r="A178" s="2" t="s">
        <v>193</v>
      </c>
      <c r="B178" s="2" t="s">
        <v>194</v>
      </c>
      <c r="C178" s="4">
        <v>1283</v>
      </c>
      <c r="D178" s="2" t="s">
        <v>3</v>
      </c>
      <c r="E178" s="6">
        <f t="shared" si="3"/>
        <v>1026.4000000000001</v>
      </c>
    </row>
    <row r="179" spans="1:5" x14ac:dyDescent="0.25">
      <c r="A179" s="2" t="s">
        <v>195</v>
      </c>
      <c r="B179" s="2" t="s">
        <v>196</v>
      </c>
      <c r="C179" s="4">
        <v>1283</v>
      </c>
      <c r="D179" s="2" t="s">
        <v>3</v>
      </c>
      <c r="E179" s="6">
        <f t="shared" si="3"/>
        <v>1026.4000000000001</v>
      </c>
    </row>
    <row r="180" spans="1:5" x14ac:dyDescent="0.25">
      <c r="A180" s="2" t="s">
        <v>197</v>
      </c>
      <c r="B180" s="2" t="s">
        <v>198</v>
      </c>
      <c r="C180" s="4">
        <v>1283</v>
      </c>
      <c r="D180" s="2" t="s">
        <v>3</v>
      </c>
      <c r="E180" s="6">
        <f t="shared" si="3"/>
        <v>1026.4000000000001</v>
      </c>
    </row>
    <row r="181" spans="1:5" x14ac:dyDescent="0.25">
      <c r="A181" s="2" t="s">
        <v>199</v>
      </c>
      <c r="B181" s="2" t="s">
        <v>200</v>
      </c>
      <c r="C181" s="4">
        <v>1283</v>
      </c>
      <c r="D181" s="2" t="s">
        <v>3</v>
      </c>
      <c r="E181" s="6">
        <f t="shared" si="3"/>
        <v>1026.4000000000001</v>
      </c>
    </row>
    <row r="182" spans="1:5" x14ac:dyDescent="0.25">
      <c r="A182" s="2" t="s">
        <v>201</v>
      </c>
      <c r="B182" s="2" t="s">
        <v>202</v>
      </c>
      <c r="C182" s="3">
        <v>660</v>
      </c>
      <c r="D182" s="2" t="s">
        <v>3</v>
      </c>
      <c r="E182" s="6">
        <f t="shared" si="3"/>
        <v>528</v>
      </c>
    </row>
    <row r="183" spans="1:5" x14ac:dyDescent="0.25">
      <c r="A183" s="2" t="s">
        <v>203</v>
      </c>
      <c r="B183" s="2" t="s">
        <v>204</v>
      </c>
      <c r="C183" s="4">
        <v>1404</v>
      </c>
      <c r="D183" s="2" t="s">
        <v>3</v>
      </c>
      <c r="E183" s="6">
        <f t="shared" si="3"/>
        <v>1123.2</v>
      </c>
    </row>
    <row r="184" spans="1:5" x14ac:dyDescent="0.25">
      <c r="A184" s="2" t="s">
        <v>205</v>
      </c>
      <c r="B184" s="2" t="s">
        <v>206</v>
      </c>
      <c r="C184" s="4">
        <v>1075</v>
      </c>
      <c r="D184" s="2" t="s">
        <v>3</v>
      </c>
      <c r="E184" s="6">
        <f t="shared" si="3"/>
        <v>860</v>
      </c>
    </row>
    <row r="185" spans="1:5" x14ac:dyDescent="0.25">
      <c r="A185" s="2" t="s">
        <v>207</v>
      </c>
      <c r="B185" s="2" t="s">
        <v>208</v>
      </c>
      <c r="C185" s="4">
        <v>1404</v>
      </c>
      <c r="D185" s="2" t="s">
        <v>3</v>
      </c>
      <c r="E185" s="6">
        <f t="shared" si="3"/>
        <v>1123.2</v>
      </c>
    </row>
    <row r="186" spans="1:5" x14ac:dyDescent="0.25">
      <c r="A186" s="2" t="s">
        <v>209</v>
      </c>
      <c r="B186" s="2" t="s">
        <v>210</v>
      </c>
      <c r="C186" s="4">
        <v>1404</v>
      </c>
      <c r="D186" s="2" t="s">
        <v>3</v>
      </c>
      <c r="E186" s="6">
        <f t="shared" si="3"/>
        <v>1123.2</v>
      </c>
    </row>
    <row r="187" spans="1:5" x14ac:dyDescent="0.25">
      <c r="A187" s="2" t="s">
        <v>211</v>
      </c>
      <c r="B187" s="2" t="s">
        <v>212</v>
      </c>
      <c r="C187" s="4">
        <v>1404</v>
      </c>
      <c r="D187" s="2" t="s">
        <v>3</v>
      </c>
      <c r="E187" s="6">
        <f t="shared" si="3"/>
        <v>1123.2</v>
      </c>
    </row>
    <row r="188" spans="1:5" x14ac:dyDescent="0.25">
      <c r="A188" s="2" t="s">
        <v>213</v>
      </c>
      <c r="B188" s="2" t="s">
        <v>214</v>
      </c>
      <c r="C188" s="4">
        <v>1018</v>
      </c>
      <c r="D188" s="2" t="s">
        <v>3</v>
      </c>
      <c r="E188" s="6">
        <f t="shared" si="3"/>
        <v>814.40000000000009</v>
      </c>
    </row>
    <row r="189" spans="1:5" x14ac:dyDescent="0.25">
      <c r="A189" s="2" t="s">
        <v>215</v>
      </c>
      <c r="B189" s="2" t="s">
        <v>216</v>
      </c>
      <c r="C189" s="4">
        <v>1018</v>
      </c>
      <c r="D189" s="2" t="s">
        <v>3</v>
      </c>
      <c r="E189" s="6">
        <f t="shared" si="3"/>
        <v>814.40000000000009</v>
      </c>
    </row>
    <row r="190" spans="1:5" x14ac:dyDescent="0.25">
      <c r="A190" s="2" t="s">
        <v>217</v>
      </c>
      <c r="B190" s="2" t="s">
        <v>218</v>
      </c>
      <c r="C190" s="3">
        <v>767</v>
      </c>
      <c r="D190" s="2" t="s">
        <v>3</v>
      </c>
      <c r="E190" s="6">
        <f t="shared" si="3"/>
        <v>613.6</v>
      </c>
    </row>
    <row r="191" spans="1:5" x14ac:dyDescent="0.25">
      <c r="A191" s="2" t="s">
        <v>219</v>
      </c>
      <c r="B191" s="2" t="s">
        <v>220</v>
      </c>
      <c r="C191" s="3">
        <v>883</v>
      </c>
      <c r="D191" s="2" t="s">
        <v>3</v>
      </c>
      <c r="E191" s="6">
        <f t="shared" si="3"/>
        <v>706.40000000000009</v>
      </c>
    </row>
    <row r="192" spans="1:5" x14ac:dyDescent="0.25">
      <c r="A192" s="2" t="s">
        <v>221</v>
      </c>
      <c r="B192" s="2" t="s">
        <v>222</v>
      </c>
      <c r="C192" s="3">
        <v>767</v>
      </c>
      <c r="D192" s="2" t="s">
        <v>3</v>
      </c>
      <c r="E192" s="6">
        <f t="shared" si="3"/>
        <v>613.6</v>
      </c>
    </row>
    <row r="193" spans="1:5" x14ac:dyDescent="0.25">
      <c r="A193" s="2" t="s">
        <v>223</v>
      </c>
      <c r="B193" s="2" t="s">
        <v>224</v>
      </c>
      <c r="C193" s="3">
        <v>767</v>
      </c>
      <c r="D193" s="2" t="s">
        <v>3</v>
      </c>
      <c r="E193" s="6">
        <f t="shared" si="3"/>
        <v>613.6</v>
      </c>
    </row>
    <row r="194" spans="1:5" x14ac:dyDescent="0.25">
      <c r="A194" s="2" t="s">
        <v>225</v>
      </c>
      <c r="B194" s="2" t="s">
        <v>226</v>
      </c>
      <c r="C194" s="3">
        <v>767</v>
      </c>
      <c r="D194" s="2" t="s">
        <v>3</v>
      </c>
      <c r="E194" s="6">
        <f t="shared" si="3"/>
        <v>613.6</v>
      </c>
    </row>
    <row r="195" spans="1:5" x14ac:dyDescent="0.25">
      <c r="A195" s="2" t="s">
        <v>227</v>
      </c>
      <c r="B195" s="2" t="s">
        <v>228</v>
      </c>
      <c r="C195" s="3">
        <v>767</v>
      </c>
      <c r="D195" s="2" t="s">
        <v>3</v>
      </c>
      <c r="E195" s="6">
        <f t="shared" si="3"/>
        <v>613.6</v>
      </c>
    </row>
    <row r="196" spans="1:5" x14ac:dyDescent="0.25">
      <c r="A196" s="2" t="s">
        <v>229</v>
      </c>
      <c r="B196" s="2" t="s">
        <v>230</v>
      </c>
      <c r="C196" s="3">
        <v>964</v>
      </c>
      <c r="D196" s="2" t="s">
        <v>3</v>
      </c>
      <c r="E196" s="6">
        <f t="shared" si="3"/>
        <v>771.2</v>
      </c>
    </row>
    <row r="197" spans="1:5" x14ac:dyDescent="0.25">
      <c r="A197" s="2" t="s">
        <v>231</v>
      </c>
      <c r="B197" s="2" t="s">
        <v>232</v>
      </c>
      <c r="C197" s="3">
        <v>964</v>
      </c>
      <c r="D197" s="2" t="s">
        <v>3</v>
      </c>
      <c r="E197" s="6">
        <f t="shared" si="3"/>
        <v>771.2</v>
      </c>
    </row>
    <row r="198" spans="1:5" x14ac:dyDescent="0.25">
      <c r="A198" s="2" t="s">
        <v>233</v>
      </c>
      <c r="B198" s="2" t="s">
        <v>234</v>
      </c>
      <c r="C198" s="4">
        <v>1904</v>
      </c>
      <c r="D198" s="2" t="s">
        <v>3</v>
      </c>
      <c r="E198" s="6">
        <f t="shared" si="3"/>
        <v>1523.2</v>
      </c>
    </row>
    <row r="199" spans="1:5" x14ac:dyDescent="0.25">
      <c r="A199" s="2" t="s">
        <v>235</v>
      </c>
      <c r="B199" s="2" t="s">
        <v>236</v>
      </c>
      <c r="C199" s="4">
        <v>1656</v>
      </c>
      <c r="D199" s="2" t="s">
        <v>3</v>
      </c>
      <c r="E199" s="6">
        <f t="shared" si="3"/>
        <v>1324.8000000000002</v>
      </c>
    </row>
    <row r="200" spans="1:5" x14ac:dyDescent="0.25">
      <c r="A200" s="2" t="s">
        <v>237</v>
      </c>
      <c r="B200" s="2" t="s">
        <v>238</v>
      </c>
      <c r="C200" s="4">
        <v>1656</v>
      </c>
      <c r="D200" s="2" t="s">
        <v>3</v>
      </c>
      <c r="E200" s="6">
        <f t="shared" si="3"/>
        <v>1324.8000000000002</v>
      </c>
    </row>
    <row r="201" spans="1:5" x14ac:dyDescent="0.25">
      <c r="A201" s="2" t="s">
        <v>239</v>
      </c>
      <c r="B201" s="2" t="s">
        <v>240</v>
      </c>
      <c r="C201" s="4">
        <v>1656</v>
      </c>
      <c r="D201" s="2" t="s">
        <v>3</v>
      </c>
      <c r="E201" s="6">
        <f t="shared" si="3"/>
        <v>1324.8000000000002</v>
      </c>
    </row>
    <row r="202" spans="1:5" x14ac:dyDescent="0.25">
      <c r="A202" s="2" t="s">
        <v>241</v>
      </c>
      <c r="B202" s="2" t="s">
        <v>242</v>
      </c>
      <c r="C202" s="4">
        <v>1088</v>
      </c>
      <c r="D202" s="2" t="s">
        <v>3</v>
      </c>
      <c r="E202" s="6">
        <f t="shared" si="3"/>
        <v>870.40000000000009</v>
      </c>
    </row>
    <row r="203" spans="1:5" x14ac:dyDescent="0.25">
      <c r="A203" s="2" t="s">
        <v>243</v>
      </c>
      <c r="B203" s="2" t="s">
        <v>244</v>
      </c>
      <c r="C203" s="4">
        <v>1253</v>
      </c>
      <c r="D203" s="2" t="s">
        <v>3</v>
      </c>
      <c r="E203" s="6">
        <f t="shared" si="3"/>
        <v>1002.4000000000001</v>
      </c>
    </row>
    <row r="204" spans="1:5" x14ac:dyDescent="0.25">
      <c r="A204" s="2" t="s">
        <v>245</v>
      </c>
      <c r="B204" s="2" t="s">
        <v>246</v>
      </c>
      <c r="C204" s="4">
        <v>1088</v>
      </c>
      <c r="D204" s="2" t="s">
        <v>3</v>
      </c>
      <c r="E204" s="6">
        <f t="shared" si="3"/>
        <v>870.40000000000009</v>
      </c>
    </row>
    <row r="205" spans="1:5" x14ac:dyDescent="0.25">
      <c r="A205" s="2" t="s">
        <v>247</v>
      </c>
      <c r="B205" s="2" t="s">
        <v>248</v>
      </c>
      <c r="C205" s="4">
        <v>1088</v>
      </c>
      <c r="D205" s="2" t="s">
        <v>3</v>
      </c>
      <c r="E205" s="6">
        <f t="shared" si="3"/>
        <v>870.40000000000009</v>
      </c>
    </row>
    <row r="206" spans="1:5" x14ac:dyDescent="0.25">
      <c r="A206" s="2" t="s">
        <v>249</v>
      </c>
      <c r="B206" s="2" t="s">
        <v>250</v>
      </c>
      <c r="C206" s="4">
        <v>1088</v>
      </c>
      <c r="D206" s="2" t="s">
        <v>3</v>
      </c>
      <c r="E206" s="6">
        <f t="shared" si="3"/>
        <v>870.40000000000009</v>
      </c>
    </row>
    <row r="207" spans="1:5" x14ac:dyDescent="0.25">
      <c r="A207" s="2" t="s">
        <v>251</v>
      </c>
      <c r="B207" s="2" t="s">
        <v>252</v>
      </c>
      <c r="C207" s="4">
        <v>1088</v>
      </c>
      <c r="D207" s="2" t="s">
        <v>3</v>
      </c>
      <c r="E207" s="6">
        <f t="shared" si="3"/>
        <v>870.40000000000009</v>
      </c>
    </row>
    <row r="208" spans="1:5" x14ac:dyDescent="0.25">
      <c r="A208" s="2" t="s">
        <v>253</v>
      </c>
      <c r="B208" s="2" t="s">
        <v>254</v>
      </c>
      <c r="C208" s="4">
        <v>1088</v>
      </c>
      <c r="D208" s="2" t="s">
        <v>3</v>
      </c>
      <c r="E208" s="6">
        <f t="shared" si="3"/>
        <v>870.40000000000009</v>
      </c>
    </row>
    <row r="209" spans="1:5" x14ac:dyDescent="0.25">
      <c r="A209" s="2" t="s">
        <v>255</v>
      </c>
      <c r="B209" s="2" t="s">
        <v>256</v>
      </c>
      <c r="C209" s="4">
        <v>1088</v>
      </c>
      <c r="D209" s="2" t="s">
        <v>3</v>
      </c>
      <c r="E209" s="6">
        <f t="shared" si="3"/>
        <v>870.40000000000009</v>
      </c>
    </row>
    <row r="210" spans="1:5" x14ac:dyDescent="0.25">
      <c r="A210" s="2" t="s">
        <v>257</v>
      </c>
      <c r="B210" s="2" t="s">
        <v>258</v>
      </c>
      <c r="C210" s="4">
        <v>9372</v>
      </c>
      <c r="D210" s="2" t="s">
        <v>3</v>
      </c>
      <c r="E210" s="6">
        <f t="shared" si="3"/>
        <v>7497.6</v>
      </c>
    </row>
    <row r="211" spans="1:5" x14ac:dyDescent="0.25">
      <c r="A211" s="2" t="s">
        <v>259</v>
      </c>
      <c r="B211" s="2" t="s">
        <v>260</v>
      </c>
      <c r="C211" s="4">
        <v>10779</v>
      </c>
      <c r="D211" s="2" t="s">
        <v>3</v>
      </c>
      <c r="E211" s="6">
        <f t="shared" si="3"/>
        <v>8623.2000000000007</v>
      </c>
    </row>
    <row r="212" spans="1:5" x14ac:dyDescent="0.25">
      <c r="A212" s="2" t="s">
        <v>261</v>
      </c>
      <c r="B212" s="2" t="s">
        <v>262</v>
      </c>
      <c r="C212" s="4">
        <v>9372</v>
      </c>
      <c r="D212" s="2" t="s">
        <v>3</v>
      </c>
      <c r="E212" s="6">
        <f t="shared" si="3"/>
        <v>7497.6</v>
      </c>
    </row>
    <row r="213" spans="1:5" x14ac:dyDescent="0.25">
      <c r="A213" s="2" t="s">
        <v>263</v>
      </c>
      <c r="B213" s="2" t="s">
        <v>264</v>
      </c>
      <c r="C213" s="4">
        <v>9372</v>
      </c>
      <c r="D213" s="2" t="s">
        <v>3</v>
      </c>
      <c r="E213" s="6">
        <f t="shared" si="3"/>
        <v>7497.6</v>
      </c>
    </row>
    <row r="214" spans="1:5" x14ac:dyDescent="0.25">
      <c r="A214" s="2" t="s">
        <v>265</v>
      </c>
      <c r="B214" s="2" t="s">
        <v>266</v>
      </c>
      <c r="C214" s="4">
        <v>9372</v>
      </c>
      <c r="D214" s="2" t="s">
        <v>3</v>
      </c>
      <c r="E214" s="6">
        <f t="shared" si="3"/>
        <v>7497.6</v>
      </c>
    </row>
    <row r="215" spans="1:5" x14ac:dyDescent="0.25">
      <c r="A215" s="2" t="s">
        <v>267</v>
      </c>
      <c r="B215" s="2" t="s">
        <v>268</v>
      </c>
      <c r="C215" s="4">
        <v>9372</v>
      </c>
      <c r="D215" s="2" t="s">
        <v>3</v>
      </c>
      <c r="E215" s="6">
        <f t="shared" si="3"/>
        <v>7497.6</v>
      </c>
    </row>
    <row r="216" spans="1:5" x14ac:dyDescent="0.25">
      <c r="A216" s="2" t="s">
        <v>269</v>
      </c>
      <c r="B216" s="2" t="s">
        <v>270</v>
      </c>
      <c r="C216" s="4">
        <v>9372</v>
      </c>
      <c r="D216" s="2" t="s">
        <v>3</v>
      </c>
      <c r="E216" s="6">
        <f t="shared" si="3"/>
        <v>7497.6</v>
      </c>
    </row>
    <row r="217" spans="1:5" x14ac:dyDescent="0.25">
      <c r="A217" s="2" t="s">
        <v>271</v>
      </c>
      <c r="B217" s="2" t="s">
        <v>272</v>
      </c>
      <c r="C217" s="4">
        <v>9372</v>
      </c>
      <c r="D217" s="2" t="s">
        <v>3</v>
      </c>
      <c r="E217" s="6">
        <f t="shared" si="3"/>
        <v>7497.6</v>
      </c>
    </row>
    <row r="218" spans="1:5" x14ac:dyDescent="0.25">
      <c r="A218" s="2" t="s">
        <v>273</v>
      </c>
      <c r="B218" s="2" t="s">
        <v>274</v>
      </c>
      <c r="C218" s="4">
        <v>9372</v>
      </c>
      <c r="D218" s="2" t="s">
        <v>3</v>
      </c>
      <c r="E218" s="6">
        <f t="shared" si="3"/>
        <v>7497.6</v>
      </c>
    </row>
    <row r="219" spans="1:5" x14ac:dyDescent="0.25">
      <c r="A219" s="2" t="s">
        <v>275</v>
      </c>
      <c r="B219" s="2" t="s">
        <v>276</v>
      </c>
      <c r="C219" s="4">
        <v>4403</v>
      </c>
      <c r="D219" s="2" t="s">
        <v>3</v>
      </c>
      <c r="E219" s="6">
        <f t="shared" si="3"/>
        <v>3522.4</v>
      </c>
    </row>
    <row r="220" spans="1:5" x14ac:dyDescent="0.25">
      <c r="A220" s="2" t="s">
        <v>277</v>
      </c>
      <c r="B220" s="2" t="s">
        <v>278</v>
      </c>
      <c r="C220" s="4">
        <v>5065</v>
      </c>
      <c r="D220" s="2" t="s">
        <v>3</v>
      </c>
      <c r="E220" s="6">
        <f t="shared" si="3"/>
        <v>4052</v>
      </c>
    </row>
    <row r="221" spans="1:5" x14ac:dyDescent="0.25">
      <c r="A221" s="2" t="s">
        <v>279</v>
      </c>
      <c r="B221" s="2" t="s">
        <v>280</v>
      </c>
      <c r="C221" s="4">
        <v>4403</v>
      </c>
      <c r="D221" s="2" t="s">
        <v>3</v>
      </c>
      <c r="E221" s="6">
        <f t="shared" si="3"/>
        <v>3522.4</v>
      </c>
    </row>
    <row r="222" spans="1:5" x14ac:dyDescent="0.25">
      <c r="A222" s="2" t="s">
        <v>281</v>
      </c>
      <c r="B222" s="2" t="s">
        <v>282</v>
      </c>
      <c r="C222" s="4">
        <v>4403</v>
      </c>
      <c r="D222" s="2" t="s">
        <v>3</v>
      </c>
      <c r="E222" s="6">
        <f t="shared" si="3"/>
        <v>3522.4</v>
      </c>
    </row>
    <row r="223" spans="1:5" x14ac:dyDescent="0.25">
      <c r="A223" s="2" t="s">
        <v>283</v>
      </c>
      <c r="B223" s="2" t="s">
        <v>284</v>
      </c>
      <c r="C223" s="4">
        <v>4403</v>
      </c>
      <c r="D223" s="2" t="s">
        <v>3</v>
      </c>
      <c r="E223" s="6">
        <f t="shared" si="3"/>
        <v>3522.4</v>
      </c>
    </row>
    <row r="224" spans="1:5" x14ac:dyDescent="0.25">
      <c r="A224" s="2" t="s">
        <v>285</v>
      </c>
      <c r="B224" s="2" t="s">
        <v>286</v>
      </c>
      <c r="C224" s="4">
        <v>4403</v>
      </c>
      <c r="D224" s="2" t="s">
        <v>3</v>
      </c>
      <c r="E224" s="6">
        <f t="shared" si="3"/>
        <v>3522.4</v>
      </c>
    </row>
    <row r="225" spans="1:5" x14ac:dyDescent="0.25">
      <c r="A225" s="2" t="s">
        <v>287</v>
      </c>
      <c r="B225" s="2" t="s">
        <v>288</v>
      </c>
      <c r="C225" s="4">
        <v>4403</v>
      </c>
      <c r="D225" s="2" t="s">
        <v>3</v>
      </c>
      <c r="E225" s="6">
        <f t="shared" si="3"/>
        <v>3522.4</v>
      </c>
    </row>
    <row r="226" spans="1:5" x14ac:dyDescent="0.25">
      <c r="A226" s="2" t="s">
        <v>289</v>
      </c>
      <c r="B226" s="2" t="s">
        <v>290</v>
      </c>
      <c r="C226" s="4">
        <v>4403</v>
      </c>
      <c r="D226" s="2" t="s">
        <v>3</v>
      </c>
      <c r="E226" s="6">
        <f t="shared" si="3"/>
        <v>3522.4</v>
      </c>
    </row>
    <row r="227" spans="1:5" x14ac:dyDescent="0.25">
      <c r="A227" s="2" t="s">
        <v>291</v>
      </c>
      <c r="B227" s="2" t="s">
        <v>292</v>
      </c>
      <c r="C227" s="4">
        <v>2950</v>
      </c>
      <c r="D227" s="2" t="s">
        <v>3</v>
      </c>
      <c r="E227" s="6">
        <f t="shared" si="3"/>
        <v>2360</v>
      </c>
    </row>
    <row r="228" spans="1:5" x14ac:dyDescent="0.25">
      <c r="A228" s="2" t="s">
        <v>293</v>
      </c>
      <c r="B228" s="2" t="s">
        <v>294</v>
      </c>
      <c r="C228" s="4">
        <v>2950</v>
      </c>
      <c r="D228" s="2" t="s">
        <v>3</v>
      </c>
      <c r="E228" s="6">
        <f t="shared" si="3"/>
        <v>2360</v>
      </c>
    </row>
    <row r="229" spans="1:5" x14ac:dyDescent="0.25">
      <c r="A229" s="2" t="s">
        <v>295</v>
      </c>
      <c r="B229" s="2" t="s">
        <v>296</v>
      </c>
      <c r="C229" s="3">
        <v>610</v>
      </c>
      <c r="D229" s="2" t="s">
        <v>3</v>
      </c>
      <c r="E229" s="6">
        <f t="shared" si="3"/>
        <v>488</v>
      </c>
    </row>
    <row r="230" spans="1:5" x14ac:dyDescent="0.25">
      <c r="A230" s="2" t="s">
        <v>297</v>
      </c>
      <c r="B230" s="2" t="s">
        <v>298</v>
      </c>
      <c r="C230" s="3">
        <v>530</v>
      </c>
      <c r="D230" s="2" t="s">
        <v>3</v>
      </c>
      <c r="E230" s="6">
        <f t="shared" si="3"/>
        <v>424</v>
      </c>
    </row>
    <row r="231" spans="1:5" x14ac:dyDescent="0.25">
      <c r="A231" s="2" t="s">
        <v>299</v>
      </c>
      <c r="B231" s="2" t="s">
        <v>300</v>
      </c>
      <c r="C231" s="3">
        <v>530</v>
      </c>
      <c r="D231" s="2" t="s">
        <v>3</v>
      </c>
      <c r="E231" s="6">
        <f t="shared" ref="E231:E294" si="4">C231*0.8</f>
        <v>424</v>
      </c>
    </row>
    <row r="232" spans="1:5" x14ac:dyDescent="0.25">
      <c r="A232" s="2" t="s">
        <v>301</v>
      </c>
      <c r="B232" s="2" t="s">
        <v>302</v>
      </c>
      <c r="C232" s="3">
        <v>530</v>
      </c>
      <c r="D232" s="2" t="s">
        <v>3</v>
      </c>
      <c r="E232" s="6">
        <f t="shared" si="4"/>
        <v>424</v>
      </c>
    </row>
    <row r="233" spans="1:5" x14ac:dyDescent="0.25">
      <c r="A233" s="2" t="s">
        <v>303</v>
      </c>
      <c r="B233" s="2" t="s">
        <v>304</v>
      </c>
      <c r="C233" s="3">
        <v>530</v>
      </c>
      <c r="D233" s="2" t="s">
        <v>3</v>
      </c>
      <c r="E233" s="6">
        <f t="shared" si="4"/>
        <v>424</v>
      </c>
    </row>
    <row r="234" spans="1:5" x14ac:dyDescent="0.25">
      <c r="A234" s="2" t="s">
        <v>305</v>
      </c>
      <c r="B234" s="2" t="s">
        <v>306</v>
      </c>
      <c r="C234" s="4">
        <v>2792</v>
      </c>
      <c r="D234" s="2" t="s">
        <v>3</v>
      </c>
      <c r="E234" s="6">
        <f t="shared" si="4"/>
        <v>2233.6</v>
      </c>
    </row>
    <row r="235" spans="1:5" x14ac:dyDescent="0.25">
      <c r="A235" s="2" t="s">
        <v>307</v>
      </c>
      <c r="B235" s="2" t="s">
        <v>308</v>
      </c>
      <c r="C235" s="4">
        <v>2792</v>
      </c>
      <c r="D235" s="2" t="s">
        <v>3</v>
      </c>
      <c r="E235" s="6">
        <f t="shared" si="4"/>
        <v>2233.6</v>
      </c>
    </row>
    <row r="236" spans="1:5" x14ac:dyDescent="0.25">
      <c r="A236" s="2" t="s">
        <v>309</v>
      </c>
      <c r="B236" s="2" t="s">
        <v>310</v>
      </c>
      <c r="C236" s="4">
        <v>2950</v>
      </c>
      <c r="D236" s="2" t="s">
        <v>3</v>
      </c>
      <c r="E236" s="6">
        <f t="shared" si="4"/>
        <v>2360</v>
      </c>
    </row>
    <row r="237" spans="1:5" x14ac:dyDescent="0.25">
      <c r="A237" s="2" t="s">
        <v>311</v>
      </c>
      <c r="B237" s="2" t="s">
        <v>312</v>
      </c>
      <c r="C237" s="4">
        <v>5562</v>
      </c>
      <c r="D237" s="2" t="s">
        <v>3</v>
      </c>
      <c r="E237" s="6">
        <f t="shared" si="4"/>
        <v>4449.6000000000004</v>
      </c>
    </row>
    <row r="238" spans="1:5" x14ac:dyDescent="0.25">
      <c r="A238" s="2" t="s">
        <v>313</v>
      </c>
      <c r="B238" s="2" t="s">
        <v>314</v>
      </c>
      <c r="C238" s="4">
        <v>5861</v>
      </c>
      <c r="D238" s="2" t="s">
        <v>3</v>
      </c>
      <c r="E238" s="6">
        <f t="shared" si="4"/>
        <v>4688.8</v>
      </c>
    </row>
    <row r="239" spans="1:5" x14ac:dyDescent="0.25">
      <c r="A239" s="2" t="s">
        <v>315</v>
      </c>
      <c r="B239" s="2" t="s">
        <v>316</v>
      </c>
      <c r="C239" s="4">
        <v>5861</v>
      </c>
      <c r="D239" s="2" t="s">
        <v>3</v>
      </c>
      <c r="E239" s="6">
        <f t="shared" si="4"/>
        <v>4688.8</v>
      </c>
    </row>
    <row r="240" spans="1:5" x14ac:dyDescent="0.25">
      <c r="A240" s="2" t="s">
        <v>317</v>
      </c>
      <c r="B240" s="2" t="s">
        <v>318</v>
      </c>
      <c r="C240" s="3">
        <v>751</v>
      </c>
      <c r="D240" s="2" t="s">
        <v>3</v>
      </c>
      <c r="E240" s="6">
        <f t="shared" si="4"/>
        <v>600.80000000000007</v>
      </c>
    </row>
    <row r="241" spans="1:5" x14ac:dyDescent="0.25">
      <c r="A241" s="2" t="s">
        <v>319</v>
      </c>
      <c r="B241" s="2" t="s">
        <v>320</v>
      </c>
      <c r="C241" s="3">
        <v>864</v>
      </c>
      <c r="D241" s="2" t="s">
        <v>3</v>
      </c>
      <c r="E241" s="6">
        <f t="shared" si="4"/>
        <v>691.2</v>
      </c>
    </row>
    <row r="242" spans="1:5" x14ac:dyDescent="0.25">
      <c r="A242" s="2" t="s">
        <v>321</v>
      </c>
      <c r="B242" s="2" t="s">
        <v>322</v>
      </c>
      <c r="C242" s="3">
        <v>751</v>
      </c>
      <c r="D242" s="2" t="s">
        <v>3</v>
      </c>
      <c r="E242" s="6">
        <f t="shared" si="4"/>
        <v>600.80000000000007</v>
      </c>
    </row>
    <row r="243" spans="1:5" x14ac:dyDescent="0.25">
      <c r="A243" s="2" t="s">
        <v>323</v>
      </c>
      <c r="B243" s="2" t="s">
        <v>324</v>
      </c>
      <c r="C243" s="3">
        <v>751</v>
      </c>
      <c r="D243" s="2" t="s">
        <v>3</v>
      </c>
      <c r="E243" s="6">
        <f t="shared" si="4"/>
        <v>600.80000000000007</v>
      </c>
    </row>
    <row r="244" spans="1:5" x14ac:dyDescent="0.25">
      <c r="A244" s="2" t="s">
        <v>325</v>
      </c>
      <c r="B244" s="2" t="s">
        <v>326</v>
      </c>
      <c r="C244" s="3">
        <v>751</v>
      </c>
      <c r="D244" s="2" t="s">
        <v>3</v>
      </c>
      <c r="E244" s="6">
        <f t="shared" si="4"/>
        <v>600.80000000000007</v>
      </c>
    </row>
    <row r="245" spans="1:5" x14ac:dyDescent="0.25">
      <c r="A245" s="2" t="s">
        <v>327</v>
      </c>
      <c r="B245" s="2" t="s">
        <v>328</v>
      </c>
      <c r="C245" s="3">
        <v>751</v>
      </c>
      <c r="D245" s="2" t="s">
        <v>3</v>
      </c>
      <c r="E245" s="6">
        <f t="shared" si="4"/>
        <v>600.80000000000007</v>
      </c>
    </row>
    <row r="246" spans="1:5" x14ac:dyDescent="0.25">
      <c r="A246" s="2" t="s">
        <v>329</v>
      </c>
      <c r="B246" s="2" t="s">
        <v>330</v>
      </c>
      <c r="C246" s="3">
        <v>560</v>
      </c>
      <c r="D246" s="2" t="s">
        <v>3</v>
      </c>
      <c r="E246" s="6">
        <f t="shared" si="4"/>
        <v>448</v>
      </c>
    </row>
    <row r="247" spans="1:5" x14ac:dyDescent="0.25">
      <c r="A247" s="2" t="s">
        <v>331</v>
      </c>
      <c r="B247" s="2" t="s">
        <v>332</v>
      </c>
      <c r="C247" s="3">
        <v>560</v>
      </c>
      <c r="D247" s="2" t="s">
        <v>3</v>
      </c>
      <c r="E247" s="6">
        <f t="shared" si="4"/>
        <v>448</v>
      </c>
    </row>
    <row r="248" spans="1:5" x14ac:dyDescent="0.25">
      <c r="A248" s="2" t="s">
        <v>333</v>
      </c>
      <c r="B248" s="2" t="s">
        <v>334</v>
      </c>
      <c r="C248" s="4">
        <v>8372</v>
      </c>
      <c r="D248" s="2" t="s">
        <v>3</v>
      </c>
      <c r="E248" s="6">
        <f t="shared" si="4"/>
        <v>6697.6</v>
      </c>
    </row>
    <row r="249" spans="1:5" x14ac:dyDescent="0.25">
      <c r="A249" s="2" t="s">
        <v>335</v>
      </c>
      <c r="B249" s="2" t="s">
        <v>336</v>
      </c>
      <c r="C249" s="4">
        <v>8372</v>
      </c>
      <c r="D249" s="2" t="s">
        <v>3</v>
      </c>
      <c r="E249" s="6">
        <f t="shared" si="4"/>
        <v>6697.6</v>
      </c>
    </row>
    <row r="250" spans="1:5" x14ac:dyDescent="0.25">
      <c r="A250" s="2" t="s">
        <v>337</v>
      </c>
      <c r="B250" s="2" t="s">
        <v>338</v>
      </c>
      <c r="C250" s="4">
        <v>8852</v>
      </c>
      <c r="D250" s="2" t="s">
        <v>3</v>
      </c>
      <c r="E250" s="6">
        <f t="shared" si="4"/>
        <v>7081.6</v>
      </c>
    </row>
    <row r="251" spans="1:5" x14ac:dyDescent="0.25">
      <c r="A251" s="2" t="s">
        <v>339</v>
      </c>
      <c r="B251" s="2" t="s">
        <v>340</v>
      </c>
      <c r="C251" s="4">
        <v>8852</v>
      </c>
      <c r="D251" s="2" t="s">
        <v>3</v>
      </c>
      <c r="E251" s="6">
        <f t="shared" si="4"/>
        <v>7081.6</v>
      </c>
    </row>
    <row r="252" spans="1:5" x14ac:dyDescent="0.25">
      <c r="A252" s="2" t="s">
        <v>341</v>
      </c>
      <c r="B252" s="2" t="s">
        <v>342</v>
      </c>
      <c r="C252" s="4">
        <v>8852</v>
      </c>
      <c r="D252" s="2" t="s">
        <v>3</v>
      </c>
      <c r="E252" s="6">
        <f t="shared" si="4"/>
        <v>7081.6</v>
      </c>
    </row>
    <row r="253" spans="1:5" x14ac:dyDescent="0.25">
      <c r="A253" s="2" t="s">
        <v>343</v>
      </c>
      <c r="B253" s="2" t="s">
        <v>344</v>
      </c>
      <c r="C253" s="4">
        <v>11281</v>
      </c>
      <c r="D253" s="2" t="s">
        <v>3</v>
      </c>
      <c r="E253" s="6">
        <f t="shared" si="4"/>
        <v>9024.8000000000011</v>
      </c>
    </row>
    <row r="254" spans="1:5" x14ac:dyDescent="0.25">
      <c r="A254" s="2" t="s">
        <v>345</v>
      </c>
      <c r="B254" s="2" t="s">
        <v>346</v>
      </c>
      <c r="C254" s="4">
        <v>11281</v>
      </c>
      <c r="D254" s="2" t="s">
        <v>3</v>
      </c>
      <c r="E254" s="6">
        <f t="shared" si="4"/>
        <v>9024.8000000000011</v>
      </c>
    </row>
    <row r="255" spans="1:5" x14ac:dyDescent="0.25">
      <c r="A255" s="2" t="s">
        <v>347</v>
      </c>
      <c r="B255" s="2" t="s">
        <v>348</v>
      </c>
      <c r="C255" s="4">
        <v>11860</v>
      </c>
      <c r="D255" s="2" t="s">
        <v>3</v>
      </c>
      <c r="E255" s="6">
        <f t="shared" si="4"/>
        <v>9488</v>
      </c>
    </row>
    <row r="256" spans="1:5" x14ac:dyDescent="0.25">
      <c r="A256" s="2" t="s">
        <v>349</v>
      </c>
      <c r="B256" s="2" t="s">
        <v>350</v>
      </c>
      <c r="C256" s="4">
        <v>11860</v>
      </c>
      <c r="D256" s="2" t="s">
        <v>3</v>
      </c>
      <c r="E256" s="6">
        <f t="shared" si="4"/>
        <v>9488</v>
      </c>
    </row>
    <row r="257" spans="1:5" x14ac:dyDescent="0.25">
      <c r="A257" s="2" t="s">
        <v>351</v>
      </c>
      <c r="B257" s="2" t="s">
        <v>352</v>
      </c>
      <c r="C257" s="4">
        <v>11860</v>
      </c>
      <c r="D257" s="2" t="s">
        <v>3</v>
      </c>
      <c r="E257" s="6">
        <f t="shared" si="4"/>
        <v>9488</v>
      </c>
    </row>
    <row r="258" spans="1:5" x14ac:dyDescent="0.25">
      <c r="A258" s="2" t="s">
        <v>353</v>
      </c>
      <c r="B258" s="2" t="s">
        <v>354</v>
      </c>
      <c r="C258" s="4">
        <v>1898</v>
      </c>
      <c r="D258" s="2" t="s">
        <v>3</v>
      </c>
      <c r="E258" s="6">
        <f t="shared" si="4"/>
        <v>1518.4</v>
      </c>
    </row>
    <row r="259" spans="1:5" x14ac:dyDescent="0.25">
      <c r="A259" s="2" t="s">
        <v>355</v>
      </c>
      <c r="B259" s="2" t="s">
        <v>356</v>
      </c>
      <c r="C259" s="4">
        <v>17373</v>
      </c>
      <c r="D259" s="2" t="s">
        <v>3</v>
      </c>
      <c r="E259" s="6">
        <f t="shared" si="4"/>
        <v>13898.400000000001</v>
      </c>
    </row>
    <row r="260" spans="1:5" x14ac:dyDescent="0.25">
      <c r="A260" s="2" t="s">
        <v>357</v>
      </c>
      <c r="B260" s="2" t="s">
        <v>358</v>
      </c>
      <c r="C260" s="4">
        <v>6195</v>
      </c>
      <c r="D260" s="2" t="s">
        <v>3</v>
      </c>
      <c r="E260" s="6">
        <f t="shared" si="4"/>
        <v>4956</v>
      </c>
    </row>
    <row r="261" spans="1:5" x14ac:dyDescent="0.25">
      <c r="A261" s="2" t="s">
        <v>359</v>
      </c>
      <c r="B261" s="2" t="s">
        <v>360</v>
      </c>
      <c r="C261" s="4">
        <v>8764</v>
      </c>
      <c r="D261" s="2" t="s">
        <v>3</v>
      </c>
      <c r="E261" s="6">
        <f t="shared" si="4"/>
        <v>7011.2000000000007</v>
      </c>
    </row>
    <row r="262" spans="1:5" x14ac:dyDescent="0.25">
      <c r="A262" s="2" t="s">
        <v>361</v>
      </c>
      <c r="B262" s="2" t="s">
        <v>362</v>
      </c>
      <c r="C262" s="4">
        <v>1179</v>
      </c>
      <c r="D262" s="2" t="s">
        <v>3</v>
      </c>
      <c r="E262" s="6">
        <f t="shared" si="4"/>
        <v>943.2</v>
      </c>
    </row>
    <row r="263" spans="1:5" x14ac:dyDescent="0.25">
      <c r="A263" s="2" t="s">
        <v>363</v>
      </c>
      <c r="B263" s="2" t="s">
        <v>364</v>
      </c>
      <c r="C263" s="3">
        <v>892</v>
      </c>
      <c r="D263" s="2" t="s">
        <v>3</v>
      </c>
      <c r="E263" s="6">
        <f t="shared" si="4"/>
        <v>713.6</v>
      </c>
    </row>
    <row r="264" spans="1:5" x14ac:dyDescent="0.25">
      <c r="A264" s="2" t="s">
        <v>365</v>
      </c>
      <c r="B264" s="2" t="s">
        <v>366</v>
      </c>
      <c r="C264" s="4">
        <v>17373</v>
      </c>
      <c r="D264" s="2" t="s">
        <v>3</v>
      </c>
      <c r="E264" s="6">
        <f t="shared" si="4"/>
        <v>13898.400000000001</v>
      </c>
    </row>
    <row r="265" spans="1:5" x14ac:dyDescent="0.25">
      <c r="A265" s="2" t="s">
        <v>367</v>
      </c>
      <c r="B265" s="2" t="s">
        <v>368</v>
      </c>
      <c r="C265" s="4">
        <v>1166</v>
      </c>
      <c r="D265" s="2" t="s">
        <v>3</v>
      </c>
      <c r="E265" s="6">
        <f t="shared" si="4"/>
        <v>932.80000000000007</v>
      </c>
    </row>
    <row r="266" spans="1:5" x14ac:dyDescent="0.25">
      <c r="A266" s="2" t="s">
        <v>369</v>
      </c>
      <c r="B266" s="2" t="s">
        <v>370</v>
      </c>
      <c r="C266" s="4">
        <v>1166</v>
      </c>
      <c r="D266" s="2" t="s">
        <v>3</v>
      </c>
      <c r="E266" s="6">
        <f t="shared" si="4"/>
        <v>932.80000000000007</v>
      </c>
    </row>
    <row r="267" spans="1:5" x14ac:dyDescent="0.25">
      <c r="A267" s="2" t="s">
        <v>371</v>
      </c>
      <c r="B267" s="2" t="s">
        <v>372</v>
      </c>
      <c r="C267" s="4">
        <v>1166</v>
      </c>
      <c r="D267" s="2" t="s">
        <v>3</v>
      </c>
      <c r="E267" s="6">
        <f t="shared" si="4"/>
        <v>932.80000000000007</v>
      </c>
    </row>
    <row r="268" spans="1:5" x14ac:dyDescent="0.25">
      <c r="A268" s="2" t="s">
        <v>373</v>
      </c>
      <c r="B268" s="2" t="s">
        <v>374</v>
      </c>
      <c r="C268" s="4">
        <v>1166</v>
      </c>
      <c r="D268" s="2" t="s">
        <v>3</v>
      </c>
      <c r="E268" s="6">
        <f t="shared" si="4"/>
        <v>932.80000000000007</v>
      </c>
    </row>
    <row r="269" spans="1:5" x14ac:dyDescent="0.25">
      <c r="A269" s="2" t="s">
        <v>375</v>
      </c>
      <c r="B269" s="2" t="s">
        <v>376</v>
      </c>
      <c r="C269" s="4">
        <v>1596</v>
      </c>
      <c r="D269" s="2" t="s">
        <v>3</v>
      </c>
      <c r="E269" s="6">
        <f t="shared" si="4"/>
        <v>1276.8000000000002</v>
      </c>
    </row>
    <row r="270" spans="1:5" x14ac:dyDescent="0.25">
      <c r="A270" s="2" t="s">
        <v>377</v>
      </c>
      <c r="B270" s="2" t="s">
        <v>378</v>
      </c>
      <c r="C270" s="4">
        <v>1389</v>
      </c>
      <c r="D270" s="2" t="s">
        <v>3</v>
      </c>
      <c r="E270" s="6">
        <f t="shared" si="4"/>
        <v>1111.2</v>
      </c>
    </row>
    <row r="271" spans="1:5" x14ac:dyDescent="0.25">
      <c r="A271" s="2" t="s">
        <v>379</v>
      </c>
      <c r="B271" s="2" t="s">
        <v>380</v>
      </c>
      <c r="C271" s="4">
        <v>1389</v>
      </c>
      <c r="D271" s="2" t="s">
        <v>3</v>
      </c>
      <c r="E271" s="6">
        <f t="shared" si="4"/>
        <v>1111.2</v>
      </c>
    </row>
    <row r="272" spans="1:5" x14ac:dyDescent="0.25">
      <c r="A272" s="2" t="s">
        <v>381</v>
      </c>
      <c r="B272" s="2" t="s">
        <v>382</v>
      </c>
      <c r="C272" s="4">
        <v>1389</v>
      </c>
      <c r="D272" s="2" t="s">
        <v>3</v>
      </c>
      <c r="E272" s="6">
        <f t="shared" si="4"/>
        <v>1111.2</v>
      </c>
    </row>
    <row r="273" spans="1:5" x14ac:dyDescent="0.25">
      <c r="A273" s="2" t="s">
        <v>383</v>
      </c>
      <c r="B273" s="2" t="s">
        <v>384</v>
      </c>
      <c r="C273" s="4">
        <v>2147</v>
      </c>
      <c r="D273" s="2" t="s">
        <v>3</v>
      </c>
      <c r="E273" s="6">
        <f t="shared" si="4"/>
        <v>1717.6000000000001</v>
      </c>
    </row>
    <row r="274" spans="1:5" x14ac:dyDescent="0.25">
      <c r="A274" s="2" t="s">
        <v>385</v>
      </c>
      <c r="B274" s="2" t="s">
        <v>386</v>
      </c>
      <c r="C274" s="4">
        <v>2147</v>
      </c>
      <c r="D274" s="2" t="s">
        <v>3</v>
      </c>
      <c r="E274" s="6">
        <f t="shared" si="4"/>
        <v>1717.6000000000001</v>
      </c>
    </row>
    <row r="275" spans="1:5" x14ac:dyDescent="0.25">
      <c r="A275" s="2" t="s">
        <v>387</v>
      </c>
      <c r="B275" s="2" t="s">
        <v>388</v>
      </c>
      <c r="C275" s="4">
        <v>2468</v>
      </c>
      <c r="D275" s="2" t="s">
        <v>3</v>
      </c>
      <c r="E275" s="6">
        <f t="shared" si="4"/>
        <v>1974.4</v>
      </c>
    </row>
    <row r="276" spans="1:5" x14ac:dyDescent="0.25">
      <c r="A276" s="2" t="s">
        <v>389</v>
      </c>
      <c r="B276" s="2" t="s">
        <v>390</v>
      </c>
      <c r="C276" s="4">
        <v>1732</v>
      </c>
      <c r="D276" s="2" t="s">
        <v>3</v>
      </c>
      <c r="E276" s="6">
        <f t="shared" si="4"/>
        <v>1385.6000000000001</v>
      </c>
    </row>
    <row r="277" spans="1:5" x14ac:dyDescent="0.25">
      <c r="A277" s="2" t="s">
        <v>391</v>
      </c>
      <c r="B277" s="2" t="s">
        <v>392</v>
      </c>
      <c r="C277" s="4">
        <v>1732</v>
      </c>
      <c r="D277" s="2" t="s">
        <v>3</v>
      </c>
      <c r="E277" s="6">
        <f t="shared" si="4"/>
        <v>1385.6000000000001</v>
      </c>
    </row>
    <row r="278" spans="1:5" x14ac:dyDescent="0.25">
      <c r="A278" s="2" t="s">
        <v>393</v>
      </c>
      <c r="B278" s="2" t="s">
        <v>394</v>
      </c>
      <c r="C278" s="4">
        <v>1732</v>
      </c>
      <c r="D278" s="2" t="s">
        <v>3</v>
      </c>
      <c r="E278" s="6">
        <f t="shared" si="4"/>
        <v>1385.6000000000001</v>
      </c>
    </row>
    <row r="279" spans="1:5" x14ac:dyDescent="0.25">
      <c r="A279" s="2" t="s">
        <v>395</v>
      </c>
      <c r="B279" s="2" t="s">
        <v>396</v>
      </c>
      <c r="C279" s="4">
        <v>1732</v>
      </c>
      <c r="D279" s="2" t="s">
        <v>3</v>
      </c>
      <c r="E279" s="6">
        <f t="shared" si="4"/>
        <v>1385.6000000000001</v>
      </c>
    </row>
    <row r="280" spans="1:5" x14ac:dyDescent="0.25">
      <c r="A280" s="2" t="s">
        <v>397</v>
      </c>
      <c r="B280" s="2" t="s">
        <v>398</v>
      </c>
      <c r="C280" s="4">
        <v>1732</v>
      </c>
      <c r="D280" s="2" t="s">
        <v>3</v>
      </c>
      <c r="E280" s="6">
        <f t="shared" si="4"/>
        <v>1385.6000000000001</v>
      </c>
    </row>
    <row r="281" spans="1:5" x14ac:dyDescent="0.25">
      <c r="A281" s="2" t="s">
        <v>399</v>
      </c>
      <c r="B281" s="2" t="s">
        <v>400</v>
      </c>
      <c r="C281" s="4">
        <v>2147</v>
      </c>
      <c r="D281" s="2" t="s">
        <v>3</v>
      </c>
      <c r="E281" s="6">
        <f t="shared" si="4"/>
        <v>1717.6000000000001</v>
      </c>
    </row>
    <row r="282" spans="1:5" x14ac:dyDescent="0.25">
      <c r="A282" s="2" t="s">
        <v>401</v>
      </c>
      <c r="B282" s="2" t="s">
        <v>402</v>
      </c>
      <c r="C282" s="4">
        <v>2147</v>
      </c>
      <c r="D282" s="2" t="s">
        <v>3</v>
      </c>
      <c r="E282" s="6">
        <f t="shared" si="4"/>
        <v>1717.6000000000001</v>
      </c>
    </row>
    <row r="283" spans="1:5" x14ac:dyDescent="0.25">
      <c r="A283" s="2" t="s">
        <v>403</v>
      </c>
      <c r="B283" s="2" t="s">
        <v>404</v>
      </c>
      <c r="C283" s="4">
        <v>3144</v>
      </c>
      <c r="D283" s="2" t="s">
        <v>3</v>
      </c>
      <c r="E283" s="6">
        <f t="shared" si="4"/>
        <v>2515.2000000000003</v>
      </c>
    </row>
    <row r="284" spans="1:5" x14ac:dyDescent="0.25">
      <c r="A284" s="2" t="s">
        <v>405</v>
      </c>
      <c r="B284" s="2" t="s">
        <v>406</v>
      </c>
      <c r="C284" s="4">
        <v>3144</v>
      </c>
      <c r="D284" s="2" t="s">
        <v>3</v>
      </c>
      <c r="E284" s="6">
        <f t="shared" si="4"/>
        <v>2515.2000000000003</v>
      </c>
    </row>
    <row r="285" spans="1:5" x14ac:dyDescent="0.25">
      <c r="A285" s="2" t="s">
        <v>407</v>
      </c>
      <c r="B285" s="2" t="s">
        <v>408</v>
      </c>
      <c r="C285" s="4">
        <v>3144</v>
      </c>
      <c r="D285" s="2" t="s">
        <v>3</v>
      </c>
      <c r="E285" s="6">
        <f t="shared" si="4"/>
        <v>2515.2000000000003</v>
      </c>
    </row>
    <row r="286" spans="1:5" x14ac:dyDescent="0.25">
      <c r="A286" s="2" t="s">
        <v>409</v>
      </c>
      <c r="B286" s="2" t="s">
        <v>410</v>
      </c>
      <c r="C286" s="4">
        <v>3144</v>
      </c>
      <c r="D286" s="2" t="s">
        <v>3</v>
      </c>
      <c r="E286" s="6">
        <f t="shared" si="4"/>
        <v>2515.2000000000003</v>
      </c>
    </row>
    <row r="287" spans="1:5" x14ac:dyDescent="0.25">
      <c r="A287" s="2" t="s">
        <v>411</v>
      </c>
      <c r="B287" s="2" t="s">
        <v>412</v>
      </c>
      <c r="C287" s="4">
        <v>3144</v>
      </c>
      <c r="D287" s="2" t="s">
        <v>3</v>
      </c>
      <c r="E287" s="6">
        <f t="shared" si="4"/>
        <v>2515.2000000000003</v>
      </c>
    </row>
    <row r="288" spans="1:5" x14ac:dyDescent="0.25">
      <c r="A288" s="2" t="s">
        <v>413</v>
      </c>
      <c r="B288" s="2" t="s">
        <v>414</v>
      </c>
      <c r="C288" s="4">
        <v>3144</v>
      </c>
      <c r="D288" s="2" t="s">
        <v>3</v>
      </c>
      <c r="E288" s="6">
        <f t="shared" si="4"/>
        <v>2515.2000000000003</v>
      </c>
    </row>
    <row r="289" spans="1:5" x14ac:dyDescent="0.25">
      <c r="A289" s="2" t="s">
        <v>415</v>
      </c>
      <c r="B289" s="2" t="s">
        <v>416</v>
      </c>
      <c r="C289" s="4">
        <v>3144</v>
      </c>
      <c r="D289" s="2" t="s">
        <v>3</v>
      </c>
      <c r="E289" s="6">
        <f t="shared" si="4"/>
        <v>2515.2000000000003</v>
      </c>
    </row>
    <row r="290" spans="1:5" x14ac:dyDescent="0.25">
      <c r="A290" s="2" t="s">
        <v>417</v>
      </c>
      <c r="B290" s="2" t="s">
        <v>418</v>
      </c>
      <c r="C290" s="4">
        <v>3144</v>
      </c>
      <c r="D290" s="2" t="s">
        <v>3</v>
      </c>
      <c r="E290" s="6">
        <f t="shared" si="4"/>
        <v>2515.2000000000003</v>
      </c>
    </row>
    <row r="291" spans="1:5" x14ac:dyDescent="0.25">
      <c r="A291" s="2" t="s">
        <v>419</v>
      </c>
      <c r="B291" s="2" t="s">
        <v>420</v>
      </c>
      <c r="C291" s="4">
        <v>3628</v>
      </c>
      <c r="D291" s="2" t="s">
        <v>3</v>
      </c>
      <c r="E291" s="6">
        <f t="shared" si="4"/>
        <v>2902.4</v>
      </c>
    </row>
    <row r="292" spans="1:5" x14ac:dyDescent="0.25">
      <c r="A292" s="2" t="s">
        <v>421</v>
      </c>
      <c r="B292" s="2" t="s">
        <v>422</v>
      </c>
      <c r="C292" s="4">
        <v>4171</v>
      </c>
      <c r="D292" s="2" t="s">
        <v>3</v>
      </c>
      <c r="E292" s="6">
        <f t="shared" si="4"/>
        <v>3336.8</v>
      </c>
    </row>
    <row r="293" spans="1:5" x14ac:dyDescent="0.25">
      <c r="A293" s="2" t="s">
        <v>423</v>
      </c>
      <c r="B293" s="2" t="s">
        <v>424</v>
      </c>
      <c r="C293" s="4">
        <v>3628</v>
      </c>
      <c r="D293" s="2" t="s">
        <v>3</v>
      </c>
      <c r="E293" s="6">
        <f t="shared" si="4"/>
        <v>2902.4</v>
      </c>
    </row>
    <row r="294" spans="1:5" x14ac:dyDescent="0.25">
      <c r="A294" s="2" t="s">
        <v>425</v>
      </c>
      <c r="B294" s="2" t="s">
        <v>426</v>
      </c>
      <c r="C294" s="4">
        <v>3628</v>
      </c>
      <c r="D294" s="2" t="s">
        <v>3</v>
      </c>
      <c r="E294" s="6">
        <f t="shared" si="4"/>
        <v>2902.4</v>
      </c>
    </row>
    <row r="295" spans="1:5" x14ac:dyDescent="0.25">
      <c r="A295" s="2" t="s">
        <v>427</v>
      </c>
      <c r="B295" s="2" t="s">
        <v>428</v>
      </c>
      <c r="C295" s="4">
        <v>3628</v>
      </c>
      <c r="D295" s="2" t="s">
        <v>3</v>
      </c>
      <c r="E295" s="6">
        <f t="shared" ref="E295:E358" si="5">C295*0.8</f>
        <v>2902.4</v>
      </c>
    </row>
    <row r="296" spans="1:5" x14ac:dyDescent="0.25">
      <c r="A296" s="2" t="s">
        <v>429</v>
      </c>
      <c r="B296" s="2" t="s">
        <v>430</v>
      </c>
      <c r="C296" s="4">
        <v>3628</v>
      </c>
      <c r="D296" s="2" t="s">
        <v>3</v>
      </c>
      <c r="E296" s="6">
        <f t="shared" si="5"/>
        <v>2902.4</v>
      </c>
    </row>
    <row r="297" spans="1:5" x14ac:dyDescent="0.25">
      <c r="A297" s="2" t="s">
        <v>431</v>
      </c>
      <c r="B297" s="2" t="s">
        <v>432</v>
      </c>
      <c r="C297" s="4">
        <v>3628</v>
      </c>
      <c r="D297" s="2" t="s">
        <v>3</v>
      </c>
      <c r="E297" s="6">
        <f t="shared" si="5"/>
        <v>2902.4</v>
      </c>
    </row>
    <row r="298" spans="1:5" x14ac:dyDescent="0.25">
      <c r="A298" s="2" t="s">
        <v>433</v>
      </c>
      <c r="B298" s="2" t="s">
        <v>434</v>
      </c>
      <c r="C298" s="4">
        <v>5866</v>
      </c>
      <c r="D298" s="2" t="s">
        <v>3</v>
      </c>
      <c r="E298" s="6">
        <f t="shared" si="5"/>
        <v>4692.8</v>
      </c>
    </row>
    <row r="299" spans="1:5" x14ac:dyDescent="0.25">
      <c r="A299" s="2" t="s">
        <v>435</v>
      </c>
      <c r="B299" s="2" t="s">
        <v>436</v>
      </c>
      <c r="C299" s="4">
        <v>11121</v>
      </c>
      <c r="D299" s="2" t="s">
        <v>3</v>
      </c>
      <c r="E299" s="6">
        <f t="shared" si="5"/>
        <v>8896.8000000000011</v>
      </c>
    </row>
    <row r="300" spans="1:5" x14ac:dyDescent="0.25">
      <c r="A300" s="2" t="s">
        <v>437</v>
      </c>
      <c r="B300" s="2" t="s">
        <v>438</v>
      </c>
      <c r="C300" s="4">
        <v>12790</v>
      </c>
      <c r="D300" s="2" t="s">
        <v>3</v>
      </c>
      <c r="E300" s="6">
        <f t="shared" si="5"/>
        <v>10232</v>
      </c>
    </row>
    <row r="301" spans="1:5" x14ac:dyDescent="0.25">
      <c r="A301" s="2" t="s">
        <v>439</v>
      </c>
      <c r="B301" s="2" t="s">
        <v>440</v>
      </c>
      <c r="C301" s="4">
        <v>11121</v>
      </c>
      <c r="D301" s="2" t="s">
        <v>3</v>
      </c>
      <c r="E301" s="6">
        <f t="shared" si="5"/>
        <v>8896.8000000000011</v>
      </c>
    </row>
    <row r="302" spans="1:5" x14ac:dyDescent="0.25">
      <c r="A302" s="2" t="s">
        <v>441</v>
      </c>
      <c r="B302" s="2" t="s">
        <v>442</v>
      </c>
      <c r="C302" s="4">
        <v>11121</v>
      </c>
      <c r="D302" s="2" t="s">
        <v>3</v>
      </c>
      <c r="E302" s="6">
        <f t="shared" si="5"/>
        <v>8896.8000000000011</v>
      </c>
    </row>
    <row r="303" spans="1:5" x14ac:dyDescent="0.25">
      <c r="A303" s="2" t="s">
        <v>443</v>
      </c>
      <c r="B303" s="2" t="s">
        <v>444</v>
      </c>
      <c r="C303" s="4">
        <v>11121</v>
      </c>
      <c r="D303" s="2" t="s">
        <v>3</v>
      </c>
      <c r="E303" s="6">
        <f t="shared" si="5"/>
        <v>8896.8000000000011</v>
      </c>
    </row>
    <row r="304" spans="1:5" x14ac:dyDescent="0.25">
      <c r="A304" s="2" t="s">
        <v>445</v>
      </c>
      <c r="B304" s="2" t="s">
        <v>446</v>
      </c>
      <c r="C304" s="4">
        <v>11121</v>
      </c>
      <c r="D304" s="2" t="s">
        <v>3</v>
      </c>
      <c r="E304" s="6">
        <f t="shared" si="5"/>
        <v>8896.8000000000011</v>
      </c>
    </row>
    <row r="305" spans="1:5" x14ac:dyDescent="0.25">
      <c r="A305" s="2" t="s">
        <v>447</v>
      </c>
      <c r="B305" s="2" t="s">
        <v>448</v>
      </c>
      <c r="C305" s="4">
        <v>11121</v>
      </c>
      <c r="D305" s="2" t="s">
        <v>3</v>
      </c>
      <c r="E305" s="6">
        <f t="shared" si="5"/>
        <v>8896.8000000000011</v>
      </c>
    </row>
    <row r="306" spans="1:5" x14ac:dyDescent="0.25">
      <c r="A306" s="2" t="s">
        <v>449</v>
      </c>
      <c r="B306" s="2" t="s">
        <v>450</v>
      </c>
      <c r="C306" s="4">
        <v>11121</v>
      </c>
      <c r="D306" s="2" t="s">
        <v>3</v>
      </c>
      <c r="E306" s="6">
        <f t="shared" si="5"/>
        <v>8896.8000000000011</v>
      </c>
    </row>
    <row r="307" spans="1:5" x14ac:dyDescent="0.25">
      <c r="A307" s="2" t="s">
        <v>451</v>
      </c>
      <c r="B307" s="2" t="s">
        <v>452</v>
      </c>
      <c r="C307" s="4">
        <v>4033</v>
      </c>
      <c r="D307" s="2" t="s">
        <v>3</v>
      </c>
      <c r="E307" s="6">
        <f t="shared" si="5"/>
        <v>3226.4</v>
      </c>
    </row>
    <row r="308" spans="1:5" x14ac:dyDescent="0.25">
      <c r="A308" s="2" t="s">
        <v>453</v>
      </c>
      <c r="B308" s="2" t="s">
        <v>454</v>
      </c>
      <c r="C308" s="4">
        <v>3506</v>
      </c>
      <c r="D308" s="2" t="s">
        <v>3</v>
      </c>
      <c r="E308" s="6">
        <f t="shared" si="5"/>
        <v>2804.8</v>
      </c>
    </row>
    <row r="309" spans="1:5" x14ac:dyDescent="0.25">
      <c r="A309" s="2" t="s">
        <v>455</v>
      </c>
      <c r="B309" s="2" t="s">
        <v>456</v>
      </c>
      <c r="C309" s="4">
        <v>3506</v>
      </c>
      <c r="D309" s="2" t="s">
        <v>3</v>
      </c>
      <c r="E309" s="6">
        <f t="shared" si="5"/>
        <v>2804.8</v>
      </c>
    </row>
    <row r="310" spans="1:5" x14ac:dyDescent="0.25">
      <c r="A310" s="2" t="s">
        <v>457</v>
      </c>
      <c r="B310" s="2" t="s">
        <v>458</v>
      </c>
      <c r="C310" s="4">
        <v>3506</v>
      </c>
      <c r="D310" s="2" t="s">
        <v>3</v>
      </c>
      <c r="E310" s="6">
        <f t="shared" si="5"/>
        <v>2804.8</v>
      </c>
    </row>
    <row r="311" spans="1:5" x14ac:dyDescent="0.25">
      <c r="A311" s="2" t="s">
        <v>459</v>
      </c>
      <c r="B311" s="2" t="s">
        <v>460</v>
      </c>
      <c r="C311" s="4">
        <v>3506</v>
      </c>
      <c r="D311" s="2" t="s">
        <v>3</v>
      </c>
      <c r="E311" s="6">
        <f t="shared" si="5"/>
        <v>2804.8</v>
      </c>
    </row>
    <row r="312" spans="1:5" x14ac:dyDescent="0.25">
      <c r="A312" s="2" t="s">
        <v>461</v>
      </c>
      <c r="B312" s="2" t="s">
        <v>462</v>
      </c>
      <c r="C312" s="4">
        <v>3506</v>
      </c>
      <c r="D312" s="2" t="s">
        <v>3</v>
      </c>
      <c r="E312" s="6">
        <f t="shared" si="5"/>
        <v>2804.8</v>
      </c>
    </row>
    <row r="313" spans="1:5" x14ac:dyDescent="0.25">
      <c r="A313" s="2" t="s">
        <v>463</v>
      </c>
      <c r="B313" s="2" t="s">
        <v>464</v>
      </c>
      <c r="C313" s="4">
        <v>3465</v>
      </c>
      <c r="D313" s="2" t="s">
        <v>3</v>
      </c>
      <c r="E313" s="6">
        <f t="shared" si="5"/>
        <v>2772</v>
      </c>
    </row>
    <row r="314" spans="1:5" x14ac:dyDescent="0.25">
      <c r="A314" s="2" t="s">
        <v>465</v>
      </c>
      <c r="B314" s="2" t="s">
        <v>466</v>
      </c>
      <c r="C314" s="4">
        <v>3986</v>
      </c>
      <c r="D314" s="2" t="s">
        <v>3</v>
      </c>
      <c r="E314" s="6">
        <f t="shared" si="5"/>
        <v>3188.8</v>
      </c>
    </row>
    <row r="315" spans="1:5" x14ac:dyDescent="0.25">
      <c r="A315" s="2" t="s">
        <v>467</v>
      </c>
      <c r="B315" s="2" t="s">
        <v>468</v>
      </c>
      <c r="C315" s="4">
        <v>3465</v>
      </c>
      <c r="D315" s="2" t="s">
        <v>3</v>
      </c>
      <c r="E315" s="6">
        <f t="shared" si="5"/>
        <v>2772</v>
      </c>
    </row>
    <row r="316" spans="1:5" x14ac:dyDescent="0.25">
      <c r="A316" s="2" t="s">
        <v>469</v>
      </c>
      <c r="B316" s="2" t="s">
        <v>470</v>
      </c>
      <c r="C316" s="4">
        <v>2690</v>
      </c>
      <c r="D316" s="2" t="s">
        <v>3</v>
      </c>
      <c r="E316" s="6">
        <f t="shared" si="5"/>
        <v>2152</v>
      </c>
    </row>
    <row r="317" spans="1:5" x14ac:dyDescent="0.25">
      <c r="A317" s="2" t="s">
        <v>471</v>
      </c>
      <c r="B317" s="2" t="s">
        <v>472</v>
      </c>
      <c r="C317" s="4">
        <v>3465</v>
      </c>
      <c r="D317" s="2" t="s">
        <v>3</v>
      </c>
      <c r="E317" s="6">
        <f t="shared" si="5"/>
        <v>2772</v>
      </c>
    </row>
    <row r="318" spans="1:5" x14ac:dyDescent="0.25">
      <c r="A318" s="2" t="s">
        <v>473</v>
      </c>
      <c r="B318" s="2" t="s">
        <v>474</v>
      </c>
      <c r="C318" s="4">
        <v>3465</v>
      </c>
      <c r="D318" s="2" t="s">
        <v>3</v>
      </c>
      <c r="E318" s="6">
        <f t="shared" si="5"/>
        <v>2772</v>
      </c>
    </row>
    <row r="319" spans="1:5" x14ac:dyDescent="0.25">
      <c r="A319" s="2" t="s">
        <v>475</v>
      </c>
      <c r="B319" s="2" t="s">
        <v>476</v>
      </c>
      <c r="C319" s="4">
        <v>6166</v>
      </c>
      <c r="D319" s="2" t="s">
        <v>3</v>
      </c>
      <c r="E319" s="6">
        <f t="shared" si="5"/>
        <v>4932.8</v>
      </c>
    </row>
    <row r="320" spans="1:5" x14ac:dyDescent="0.25">
      <c r="A320" s="2" t="s">
        <v>477</v>
      </c>
      <c r="B320" s="2" t="s">
        <v>478</v>
      </c>
      <c r="C320" s="4">
        <v>6166</v>
      </c>
      <c r="D320" s="2" t="s">
        <v>3</v>
      </c>
      <c r="E320" s="6">
        <f t="shared" si="5"/>
        <v>4932.8</v>
      </c>
    </row>
    <row r="321" spans="1:5" x14ac:dyDescent="0.25">
      <c r="A321" s="2" t="s">
        <v>479</v>
      </c>
      <c r="B321" s="2" t="s">
        <v>480</v>
      </c>
      <c r="C321" s="4">
        <v>1770</v>
      </c>
      <c r="D321" s="2" t="s">
        <v>3</v>
      </c>
      <c r="E321" s="6">
        <f t="shared" si="5"/>
        <v>1416</v>
      </c>
    </row>
    <row r="322" spans="1:5" x14ac:dyDescent="0.25">
      <c r="A322" s="2" t="s">
        <v>481</v>
      </c>
      <c r="B322" s="2" t="s">
        <v>482</v>
      </c>
      <c r="C322" s="4">
        <v>3805</v>
      </c>
      <c r="D322" s="2" t="s">
        <v>3</v>
      </c>
      <c r="E322" s="6">
        <f t="shared" si="5"/>
        <v>3044</v>
      </c>
    </row>
    <row r="323" spans="1:5" x14ac:dyDescent="0.25">
      <c r="A323" s="2" t="s">
        <v>483</v>
      </c>
      <c r="B323" s="2" t="s">
        <v>484</v>
      </c>
      <c r="C323" s="4">
        <v>3805</v>
      </c>
      <c r="D323" s="2" t="s">
        <v>3</v>
      </c>
      <c r="E323" s="6">
        <f t="shared" si="5"/>
        <v>3044</v>
      </c>
    </row>
    <row r="324" spans="1:5" x14ac:dyDescent="0.25">
      <c r="A324" s="2" t="s">
        <v>485</v>
      </c>
      <c r="B324" s="2" t="s">
        <v>486</v>
      </c>
      <c r="C324" s="4">
        <v>3805</v>
      </c>
      <c r="D324" s="2" t="s">
        <v>3</v>
      </c>
      <c r="E324" s="6">
        <f t="shared" si="5"/>
        <v>3044</v>
      </c>
    </row>
    <row r="325" spans="1:5" x14ac:dyDescent="0.25">
      <c r="A325" s="2" t="s">
        <v>487</v>
      </c>
      <c r="B325" s="2" t="s">
        <v>488</v>
      </c>
      <c r="C325" s="4">
        <v>3805</v>
      </c>
      <c r="D325" s="2" t="s">
        <v>3</v>
      </c>
      <c r="E325" s="6">
        <f t="shared" si="5"/>
        <v>3044</v>
      </c>
    </row>
    <row r="326" spans="1:5" x14ac:dyDescent="0.25">
      <c r="A326" s="2" t="s">
        <v>489</v>
      </c>
      <c r="B326" s="2" t="s">
        <v>490</v>
      </c>
      <c r="C326" s="4">
        <v>29533</v>
      </c>
      <c r="D326" s="2" t="s">
        <v>3</v>
      </c>
      <c r="E326" s="6">
        <f t="shared" si="5"/>
        <v>23626.400000000001</v>
      </c>
    </row>
    <row r="327" spans="1:5" x14ac:dyDescent="0.25">
      <c r="A327" s="2" t="s">
        <v>491</v>
      </c>
      <c r="B327" s="2" t="s">
        <v>492</v>
      </c>
      <c r="C327" s="4">
        <v>29533</v>
      </c>
      <c r="D327" s="2" t="s">
        <v>3</v>
      </c>
      <c r="E327" s="6">
        <f t="shared" si="5"/>
        <v>23626.400000000001</v>
      </c>
    </row>
    <row r="328" spans="1:5" x14ac:dyDescent="0.25">
      <c r="A328" s="2" t="s">
        <v>493</v>
      </c>
      <c r="B328" s="2" t="s">
        <v>494</v>
      </c>
      <c r="C328" s="4">
        <v>29533</v>
      </c>
      <c r="D328" s="2" t="s">
        <v>3</v>
      </c>
      <c r="E328" s="6">
        <f t="shared" si="5"/>
        <v>23626.400000000001</v>
      </c>
    </row>
    <row r="329" spans="1:5" x14ac:dyDescent="0.25">
      <c r="A329" s="2" t="s">
        <v>495</v>
      </c>
      <c r="B329" s="2" t="s">
        <v>496</v>
      </c>
      <c r="C329" s="4">
        <v>29533</v>
      </c>
      <c r="D329" s="2" t="s">
        <v>3</v>
      </c>
      <c r="E329" s="6">
        <f t="shared" si="5"/>
        <v>23626.400000000001</v>
      </c>
    </row>
    <row r="330" spans="1:5" x14ac:dyDescent="0.25">
      <c r="A330" s="2" t="s">
        <v>497</v>
      </c>
      <c r="B330" s="2" t="s">
        <v>498</v>
      </c>
      <c r="C330" s="4">
        <v>29533</v>
      </c>
      <c r="D330" s="2" t="s">
        <v>3</v>
      </c>
      <c r="E330" s="6">
        <f t="shared" si="5"/>
        <v>23626.400000000001</v>
      </c>
    </row>
    <row r="331" spans="1:5" x14ac:dyDescent="0.25">
      <c r="A331" s="2" t="s">
        <v>499</v>
      </c>
      <c r="B331" s="2" t="s">
        <v>500</v>
      </c>
      <c r="C331" s="3">
        <v>707</v>
      </c>
      <c r="D331" s="2" t="s">
        <v>3</v>
      </c>
      <c r="E331" s="6">
        <f t="shared" si="5"/>
        <v>565.6</v>
      </c>
    </row>
    <row r="332" spans="1:5" x14ac:dyDescent="0.25">
      <c r="A332" s="2" t="s">
        <v>501</v>
      </c>
      <c r="B332" s="2" t="s">
        <v>502</v>
      </c>
      <c r="C332" s="4">
        <v>4973</v>
      </c>
      <c r="D332" s="2" t="s">
        <v>3</v>
      </c>
      <c r="E332" s="6">
        <f t="shared" si="5"/>
        <v>3978.4</v>
      </c>
    </row>
    <row r="333" spans="1:5" x14ac:dyDescent="0.25">
      <c r="A333" s="2" t="s">
        <v>503</v>
      </c>
      <c r="B333" s="2" t="s">
        <v>504</v>
      </c>
      <c r="C333" s="4">
        <v>1074</v>
      </c>
      <c r="D333" s="2" t="s">
        <v>3</v>
      </c>
      <c r="E333" s="6">
        <f t="shared" si="5"/>
        <v>859.2</v>
      </c>
    </row>
    <row r="334" spans="1:5" x14ac:dyDescent="0.25">
      <c r="A334" s="2" t="s">
        <v>505</v>
      </c>
      <c r="B334" s="2" t="s">
        <v>506</v>
      </c>
      <c r="C334" s="4">
        <v>7601</v>
      </c>
      <c r="D334" s="2" t="s">
        <v>3</v>
      </c>
      <c r="E334" s="6">
        <f t="shared" si="5"/>
        <v>6080.8</v>
      </c>
    </row>
    <row r="335" spans="1:5" x14ac:dyDescent="0.25">
      <c r="A335" s="2" t="s">
        <v>507</v>
      </c>
      <c r="B335" s="2" t="s">
        <v>508</v>
      </c>
      <c r="C335" s="4">
        <v>1007</v>
      </c>
      <c r="D335" s="2" t="s">
        <v>3</v>
      </c>
      <c r="E335" s="6">
        <f t="shared" si="5"/>
        <v>805.6</v>
      </c>
    </row>
    <row r="336" spans="1:5" x14ac:dyDescent="0.25">
      <c r="A336" s="2" t="s">
        <v>509</v>
      </c>
      <c r="B336" s="2" t="s">
        <v>510</v>
      </c>
      <c r="C336" s="4">
        <v>1298</v>
      </c>
      <c r="D336" s="2" t="s">
        <v>3</v>
      </c>
      <c r="E336" s="6">
        <f t="shared" si="5"/>
        <v>1038.4000000000001</v>
      </c>
    </row>
    <row r="337" spans="1:5" x14ac:dyDescent="0.25">
      <c r="A337" s="2" t="s">
        <v>511</v>
      </c>
      <c r="B337" s="2" t="s">
        <v>512</v>
      </c>
      <c r="C337" s="4">
        <v>4581</v>
      </c>
      <c r="D337" s="2" t="s">
        <v>3</v>
      </c>
      <c r="E337" s="6">
        <f t="shared" si="5"/>
        <v>3664.8</v>
      </c>
    </row>
    <row r="338" spans="1:5" x14ac:dyDescent="0.25">
      <c r="A338" s="2" t="s">
        <v>513</v>
      </c>
      <c r="B338" s="2" t="s">
        <v>514</v>
      </c>
      <c r="C338" s="4">
        <v>4581</v>
      </c>
      <c r="D338" s="2" t="s">
        <v>3</v>
      </c>
      <c r="E338" s="6">
        <f t="shared" si="5"/>
        <v>3664.8</v>
      </c>
    </row>
    <row r="339" spans="1:5" x14ac:dyDescent="0.25">
      <c r="A339" s="2" t="s">
        <v>515</v>
      </c>
      <c r="B339" s="2" t="s">
        <v>516</v>
      </c>
      <c r="C339" s="4">
        <v>12540</v>
      </c>
      <c r="D339" s="2" t="s">
        <v>3</v>
      </c>
      <c r="E339" s="6">
        <f t="shared" si="5"/>
        <v>10032</v>
      </c>
    </row>
    <row r="340" spans="1:5" x14ac:dyDescent="0.25">
      <c r="A340" s="2" t="s">
        <v>517</v>
      </c>
      <c r="B340" s="2" t="s">
        <v>518</v>
      </c>
      <c r="C340" s="4">
        <v>12117</v>
      </c>
      <c r="D340" s="2" t="s">
        <v>3</v>
      </c>
      <c r="E340" s="6">
        <f t="shared" si="5"/>
        <v>9693.6</v>
      </c>
    </row>
    <row r="341" spans="1:5" x14ac:dyDescent="0.25">
      <c r="A341" s="2" t="s">
        <v>519</v>
      </c>
      <c r="B341" s="2" t="s">
        <v>520</v>
      </c>
      <c r="C341" s="4">
        <v>4139</v>
      </c>
      <c r="D341" s="2" t="s">
        <v>3</v>
      </c>
      <c r="E341" s="6">
        <f t="shared" si="5"/>
        <v>3311.2000000000003</v>
      </c>
    </row>
    <row r="342" spans="1:5" x14ac:dyDescent="0.25">
      <c r="A342" s="2" t="s">
        <v>521</v>
      </c>
      <c r="B342" s="2" t="s">
        <v>522</v>
      </c>
      <c r="C342" s="4">
        <v>7298</v>
      </c>
      <c r="D342" s="2" t="s">
        <v>3</v>
      </c>
      <c r="E342" s="6">
        <f t="shared" si="5"/>
        <v>5838.4000000000005</v>
      </c>
    </row>
    <row r="343" spans="1:5" x14ac:dyDescent="0.25">
      <c r="A343" s="2" t="s">
        <v>523</v>
      </c>
      <c r="B343" s="2" t="s">
        <v>524</v>
      </c>
      <c r="C343" s="4">
        <v>2434</v>
      </c>
      <c r="D343" s="2" t="s">
        <v>3</v>
      </c>
      <c r="E343" s="6">
        <f t="shared" si="5"/>
        <v>1947.2</v>
      </c>
    </row>
    <row r="344" spans="1:5" x14ac:dyDescent="0.25">
      <c r="A344" s="2" t="s">
        <v>525</v>
      </c>
      <c r="B344" s="2" t="s">
        <v>526</v>
      </c>
      <c r="C344" s="4">
        <v>2541</v>
      </c>
      <c r="D344" s="2" t="s">
        <v>3</v>
      </c>
      <c r="E344" s="6">
        <f t="shared" si="5"/>
        <v>2032.8000000000002</v>
      </c>
    </row>
    <row r="345" spans="1:5" x14ac:dyDescent="0.25">
      <c r="A345" s="2" t="s">
        <v>527</v>
      </c>
      <c r="B345" s="2" t="s">
        <v>528</v>
      </c>
      <c r="C345" s="4">
        <v>2610</v>
      </c>
      <c r="D345" s="2" t="s">
        <v>3</v>
      </c>
      <c r="E345" s="6">
        <f t="shared" si="5"/>
        <v>2088</v>
      </c>
    </row>
    <row r="346" spans="1:5" x14ac:dyDescent="0.25">
      <c r="A346" s="2" t="s">
        <v>529</v>
      </c>
      <c r="B346" s="2" t="s">
        <v>530</v>
      </c>
      <c r="C346" s="4">
        <v>4352</v>
      </c>
      <c r="D346" s="2" t="s">
        <v>3</v>
      </c>
      <c r="E346" s="6">
        <f t="shared" si="5"/>
        <v>3481.6000000000004</v>
      </c>
    </row>
    <row r="347" spans="1:5" x14ac:dyDescent="0.25">
      <c r="A347" s="2" t="s">
        <v>531</v>
      </c>
      <c r="B347" s="2" t="s">
        <v>532</v>
      </c>
      <c r="C347" s="4">
        <v>4507</v>
      </c>
      <c r="D347" s="2" t="s">
        <v>3</v>
      </c>
      <c r="E347" s="6">
        <f t="shared" si="5"/>
        <v>3605.6000000000004</v>
      </c>
    </row>
    <row r="348" spans="1:5" x14ac:dyDescent="0.25">
      <c r="A348" s="2" t="s">
        <v>533</v>
      </c>
      <c r="B348" s="2" t="s">
        <v>534</v>
      </c>
      <c r="C348" s="4">
        <v>4754</v>
      </c>
      <c r="D348" s="2" t="s">
        <v>3</v>
      </c>
      <c r="E348" s="6">
        <f t="shared" si="5"/>
        <v>3803.2000000000003</v>
      </c>
    </row>
    <row r="349" spans="1:5" x14ac:dyDescent="0.25">
      <c r="A349" s="2" t="s">
        <v>535</v>
      </c>
      <c r="B349" s="2" t="s">
        <v>536</v>
      </c>
      <c r="C349" s="4">
        <v>6368</v>
      </c>
      <c r="D349" s="2" t="s">
        <v>3</v>
      </c>
      <c r="E349" s="6">
        <f t="shared" si="5"/>
        <v>5094.4000000000005</v>
      </c>
    </row>
    <row r="350" spans="1:5" x14ac:dyDescent="0.25">
      <c r="A350" s="2" t="s">
        <v>537</v>
      </c>
      <c r="B350" s="2" t="s">
        <v>538</v>
      </c>
      <c r="C350" s="4">
        <v>6638</v>
      </c>
      <c r="D350" s="2" t="s">
        <v>3</v>
      </c>
      <c r="E350" s="6">
        <f t="shared" si="5"/>
        <v>5310.4000000000005</v>
      </c>
    </row>
    <row r="351" spans="1:5" x14ac:dyDescent="0.25">
      <c r="A351" s="2" t="s">
        <v>539</v>
      </c>
      <c r="B351" s="2" t="s">
        <v>540</v>
      </c>
      <c r="C351" s="4">
        <v>6773</v>
      </c>
      <c r="D351" s="2" t="s">
        <v>3</v>
      </c>
      <c r="E351" s="6">
        <f t="shared" si="5"/>
        <v>5418.4000000000005</v>
      </c>
    </row>
    <row r="352" spans="1:5" x14ac:dyDescent="0.25">
      <c r="A352" s="2" t="s">
        <v>541</v>
      </c>
      <c r="B352" s="2" t="s">
        <v>542</v>
      </c>
      <c r="C352" s="4">
        <v>6997</v>
      </c>
      <c r="D352" s="2" t="s">
        <v>3</v>
      </c>
      <c r="E352" s="6">
        <f t="shared" si="5"/>
        <v>5597.6</v>
      </c>
    </row>
    <row r="353" spans="1:5" x14ac:dyDescent="0.25">
      <c r="A353" s="2" t="s">
        <v>543</v>
      </c>
      <c r="B353" s="2" t="s">
        <v>544</v>
      </c>
      <c r="C353" s="4">
        <v>14872</v>
      </c>
      <c r="D353" s="2" t="s">
        <v>3</v>
      </c>
      <c r="E353" s="6">
        <f t="shared" si="5"/>
        <v>11897.6</v>
      </c>
    </row>
    <row r="354" spans="1:5" x14ac:dyDescent="0.25">
      <c r="A354" s="2" t="s">
        <v>545</v>
      </c>
      <c r="B354" s="2" t="s">
        <v>546</v>
      </c>
      <c r="C354" s="4">
        <v>14880</v>
      </c>
      <c r="D354" s="2" t="s">
        <v>3</v>
      </c>
      <c r="E354" s="6">
        <f t="shared" si="5"/>
        <v>11904</v>
      </c>
    </row>
    <row r="355" spans="1:5" x14ac:dyDescent="0.25">
      <c r="A355" s="2" t="s">
        <v>547</v>
      </c>
      <c r="B355" s="2" t="s">
        <v>548</v>
      </c>
      <c r="C355" s="4">
        <v>37681</v>
      </c>
      <c r="D355" s="2" t="s">
        <v>3</v>
      </c>
      <c r="E355" s="6">
        <f t="shared" si="5"/>
        <v>30144.800000000003</v>
      </c>
    </row>
    <row r="356" spans="1:5" x14ac:dyDescent="0.25">
      <c r="A356" s="2" t="s">
        <v>549</v>
      </c>
      <c r="B356" s="2" t="s">
        <v>550</v>
      </c>
      <c r="C356" s="4">
        <v>62987</v>
      </c>
      <c r="D356" s="2" t="s">
        <v>3</v>
      </c>
      <c r="E356" s="6">
        <f t="shared" si="5"/>
        <v>50389.600000000006</v>
      </c>
    </row>
    <row r="357" spans="1:5" x14ac:dyDescent="0.25">
      <c r="A357" s="2" t="s">
        <v>551</v>
      </c>
      <c r="B357" s="2" t="s">
        <v>552</v>
      </c>
      <c r="C357" s="4">
        <v>58989</v>
      </c>
      <c r="D357" s="2" t="s">
        <v>3</v>
      </c>
      <c r="E357" s="6">
        <f t="shared" si="5"/>
        <v>47191.200000000004</v>
      </c>
    </row>
    <row r="358" spans="1:5" x14ac:dyDescent="0.25">
      <c r="A358" s="2" t="s">
        <v>553</v>
      </c>
      <c r="B358" s="2" t="s">
        <v>554</v>
      </c>
      <c r="C358" s="4">
        <v>186832</v>
      </c>
      <c r="D358" s="2" t="s">
        <v>3</v>
      </c>
      <c r="E358" s="6">
        <f t="shared" si="5"/>
        <v>149465.60000000001</v>
      </c>
    </row>
    <row r="359" spans="1:5" x14ac:dyDescent="0.25">
      <c r="A359" s="2" t="s">
        <v>555</v>
      </c>
      <c r="B359" s="2" t="s">
        <v>556</v>
      </c>
      <c r="C359" s="4">
        <v>421861</v>
      </c>
      <c r="D359" s="2" t="s">
        <v>3</v>
      </c>
      <c r="E359" s="6">
        <f t="shared" ref="E359:E422" si="6">C359*0.8</f>
        <v>337488.80000000005</v>
      </c>
    </row>
    <row r="360" spans="1:5" x14ac:dyDescent="0.25">
      <c r="A360" s="2" t="s">
        <v>557</v>
      </c>
      <c r="B360" s="2" t="s">
        <v>558</v>
      </c>
      <c r="C360" s="4">
        <v>1323</v>
      </c>
      <c r="D360" s="2" t="s">
        <v>3</v>
      </c>
      <c r="E360" s="6">
        <f t="shared" si="6"/>
        <v>1058.4000000000001</v>
      </c>
    </row>
    <row r="361" spans="1:5" x14ac:dyDescent="0.25">
      <c r="A361" s="2" t="s">
        <v>559</v>
      </c>
      <c r="B361" s="2" t="s">
        <v>560</v>
      </c>
      <c r="C361" s="4">
        <v>1315</v>
      </c>
      <c r="D361" s="2" t="s">
        <v>3</v>
      </c>
      <c r="E361" s="6">
        <f t="shared" si="6"/>
        <v>1052</v>
      </c>
    </row>
    <row r="362" spans="1:5" x14ac:dyDescent="0.25">
      <c r="A362" s="2" t="s">
        <v>561</v>
      </c>
      <c r="B362" s="2" t="s">
        <v>562</v>
      </c>
      <c r="C362" s="4">
        <v>1325</v>
      </c>
      <c r="D362" s="2" t="s">
        <v>3</v>
      </c>
      <c r="E362" s="6">
        <f t="shared" si="6"/>
        <v>1060</v>
      </c>
    </row>
    <row r="363" spans="1:5" x14ac:dyDescent="0.25">
      <c r="A363" s="2" t="s">
        <v>563</v>
      </c>
      <c r="B363" s="2" t="s">
        <v>564</v>
      </c>
      <c r="C363" s="4">
        <v>2662</v>
      </c>
      <c r="D363" s="2" t="s">
        <v>3</v>
      </c>
      <c r="E363" s="6">
        <f t="shared" si="6"/>
        <v>2129.6</v>
      </c>
    </row>
    <row r="364" spans="1:5" x14ac:dyDescent="0.25">
      <c r="A364" s="2" t="s">
        <v>565</v>
      </c>
      <c r="B364" s="2" t="s">
        <v>566</v>
      </c>
      <c r="C364" s="4">
        <v>5053</v>
      </c>
      <c r="D364" s="2" t="s">
        <v>3</v>
      </c>
      <c r="E364" s="6">
        <f t="shared" si="6"/>
        <v>4042.4</v>
      </c>
    </row>
    <row r="365" spans="1:5" x14ac:dyDescent="0.25">
      <c r="A365" s="2" t="s">
        <v>567</v>
      </c>
      <c r="B365" s="2" t="s">
        <v>568</v>
      </c>
      <c r="C365" s="4">
        <v>2944</v>
      </c>
      <c r="D365" s="2" t="s">
        <v>3</v>
      </c>
      <c r="E365" s="6">
        <f t="shared" si="6"/>
        <v>2355.2000000000003</v>
      </c>
    </row>
    <row r="366" spans="1:5" x14ac:dyDescent="0.25">
      <c r="A366" s="2" t="s">
        <v>569</v>
      </c>
      <c r="B366" s="2" t="s">
        <v>570</v>
      </c>
      <c r="C366" s="4">
        <v>12310</v>
      </c>
      <c r="D366" s="2" t="s">
        <v>3</v>
      </c>
      <c r="E366" s="6">
        <f t="shared" si="6"/>
        <v>9848</v>
      </c>
    </row>
    <row r="367" spans="1:5" x14ac:dyDescent="0.25">
      <c r="A367" s="2" t="s">
        <v>571</v>
      </c>
      <c r="B367" s="2" t="s">
        <v>572</v>
      </c>
      <c r="C367" s="4">
        <v>65114</v>
      </c>
      <c r="D367" s="2" t="s">
        <v>3</v>
      </c>
      <c r="E367" s="6">
        <f t="shared" si="6"/>
        <v>52091.200000000004</v>
      </c>
    </row>
    <row r="368" spans="1:5" x14ac:dyDescent="0.25">
      <c r="A368" s="2" t="s">
        <v>573</v>
      </c>
      <c r="B368" s="2" t="s">
        <v>574</v>
      </c>
      <c r="C368" s="4">
        <v>65154</v>
      </c>
      <c r="D368" s="2" t="s">
        <v>3</v>
      </c>
      <c r="E368" s="6">
        <f t="shared" si="6"/>
        <v>52123.200000000004</v>
      </c>
    </row>
    <row r="369" spans="1:5" x14ac:dyDescent="0.25">
      <c r="A369" s="2" t="s">
        <v>575</v>
      </c>
      <c r="B369" s="2" t="s">
        <v>576</v>
      </c>
      <c r="C369" s="4">
        <v>85405</v>
      </c>
      <c r="D369" s="2" t="s">
        <v>3</v>
      </c>
      <c r="E369" s="6">
        <f t="shared" si="6"/>
        <v>68324</v>
      </c>
    </row>
    <row r="370" spans="1:5" x14ac:dyDescent="0.25">
      <c r="A370" s="2" t="s">
        <v>577</v>
      </c>
      <c r="B370" s="2" t="s">
        <v>578</v>
      </c>
      <c r="C370" s="4">
        <v>9918</v>
      </c>
      <c r="D370" s="2" t="s">
        <v>3</v>
      </c>
      <c r="E370" s="6">
        <f t="shared" si="6"/>
        <v>7934.4000000000005</v>
      </c>
    </row>
    <row r="371" spans="1:5" x14ac:dyDescent="0.25">
      <c r="A371" s="2" t="s">
        <v>579</v>
      </c>
      <c r="B371" s="2" t="s">
        <v>580</v>
      </c>
      <c r="C371" s="4">
        <v>1247</v>
      </c>
      <c r="D371" s="2" t="s">
        <v>3</v>
      </c>
      <c r="E371" s="6">
        <f t="shared" si="6"/>
        <v>997.6</v>
      </c>
    </row>
    <row r="372" spans="1:5" x14ac:dyDescent="0.25">
      <c r="A372" s="2" t="s">
        <v>581</v>
      </c>
      <c r="B372" s="2" t="s">
        <v>582</v>
      </c>
      <c r="C372" s="4">
        <v>2204</v>
      </c>
      <c r="D372" s="2" t="s">
        <v>3</v>
      </c>
      <c r="E372" s="6">
        <f t="shared" si="6"/>
        <v>1763.2</v>
      </c>
    </row>
    <row r="373" spans="1:5" x14ac:dyDescent="0.25">
      <c r="A373" s="2" t="s">
        <v>583</v>
      </c>
      <c r="B373" s="2" t="s">
        <v>584</v>
      </c>
      <c r="C373" s="4">
        <v>9004</v>
      </c>
      <c r="D373" s="2" t="s">
        <v>3</v>
      </c>
      <c r="E373" s="6">
        <f t="shared" si="6"/>
        <v>7203.2000000000007</v>
      </c>
    </row>
    <row r="374" spans="1:5" x14ac:dyDescent="0.25">
      <c r="A374" s="2" t="s">
        <v>585</v>
      </c>
      <c r="B374" s="2" t="s">
        <v>586</v>
      </c>
      <c r="C374" s="4">
        <v>5171</v>
      </c>
      <c r="D374" s="2" t="s">
        <v>3</v>
      </c>
      <c r="E374" s="6">
        <f t="shared" si="6"/>
        <v>4136.8</v>
      </c>
    </row>
    <row r="375" spans="1:5" x14ac:dyDescent="0.25">
      <c r="A375" s="2" t="s">
        <v>587</v>
      </c>
      <c r="B375" s="2" t="s">
        <v>588</v>
      </c>
      <c r="C375" s="4">
        <v>2062</v>
      </c>
      <c r="D375" s="2" t="s">
        <v>3</v>
      </c>
      <c r="E375" s="6">
        <f t="shared" si="6"/>
        <v>1649.6000000000001</v>
      </c>
    </row>
    <row r="376" spans="1:5" x14ac:dyDescent="0.25">
      <c r="A376" s="2" t="s">
        <v>589</v>
      </c>
      <c r="B376" s="2" t="s">
        <v>590</v>
      </c>
      <c r="C376" s="3">
        <v>465</v>
      </c>
      <c r="D376" s="2" t="s">
        <v>3</v>
      </c>
      <c r="E376" s="6">
        <f t="shared" si="6"/>
        <v>372</v>
      </c>
    </row>
    <row r="377" spans="1:5" x14ac:dyDescent="0.25">
      <c r="A377" s="2" t="s">
        <v>591</v>
      </c>
      <c r="B377" s="2" t="s">
        <v>592</v>
      </c>
      <c r="C377" s="3">
        <v>293</v>
      </c>
      <c r="D377" s="2" t="s">
        <v>3</v>
      </c>
      <c r="E377" s="6">
        <f t="shared" si="6"/>
        <v>234.4</v>
      </c>
    </row>
    <row r="378" spans="1:5" x14ac:dyDescent="0.25">
      <c r="A378" s="2" t="s">
        <v>593</v>
      </c>
      <c r="B378" s="2" t="s">
        <v>594</v>
      </c>
      <c r="C378" s="4">
        <v>1720</v>
      </c>
      <c r="D378" s="2" t="s">
        <v>3</v>
      </c>
      <c r="E378" s="6">
        <f t="shared" si="6"/>
        <v>1376</v>
      </c>
    </row>
    <row r="379" spans="1:5" x14ac:dyDescent="0.25">
      <c r="A379" s="2" t="s">
        <v>595</v>
      </c>
      <c r="B379" s="2" t="s">
        <v>596</v>
      </c>
      <c r="C379" s="3">
        <v>947</v>
      </c>
      <c r="D379" s="2" t="s">
        <v>3</v>
      </c>
      <c r="E379" s="6">
        <f t="shared" si="6"/>
        <v>757.6</v>
      </c>
    </row>
    <row r="380" spans="1:5" x14ac:dyDescent="0.25">
      <c r="A380" s="2" t="s">
        <v>597</v>
      </c>
      <c r="B380" s="2" t="s">
        <v>598</v>
      </c>
      <c r="C380" s="4">
        <v>1511</v>
      </c>
      <c r="D380" s="2" t="s">
        <v>3</v>
      </c>
      <c r="E380" s="6">
        <f t="shared" si="6"/>
        <v>1208.8</v>
      </c>
    </row>
    <row r="381" spans="1:5" x14ac:dyDescent="0.25">
      <c r="A381" s="2" t="s">
        <v>599</v>
      </c>
      <c r="B381" s="2" t="s">
        <v>600</v>
      </c>
      <c r="C381" s="4">
        <v>18050</v>
      </c>
      <c r="D381" s="2" t="s">
        <v>3</v>
      </c>
      <c r="E381" s="6">
        <f t="shared" si="6"/>
        <v>14440</v>
      </c>
    </row>
    <row r="382" spans="1:5" x14ac:dyDescent="0.25">
      <c r="A382" s="2" t="s">
        <v>601</v>
      </c>
      <c r="B382" s="2" t="s">
        <v>602</v>
      </c>
      <c r="C382" s="4">
        <v>30442</v>
      </c>
      <c r="D382" s="2" t="s">
        <v>3</v>
      </c>
      <c r="E382" s="6">
        <f t="shared" si="6"/>
        <v>24353.600000000002</v>
      </c>
    </row>
    <row r="383" spans="1:5" x14ac:dyDescent="0.25">
      <c r="A383" s="2" t="s">
        <v>603</v>
      </c>
      <c r="B383" s="2" t="s">
        <v>604</v>
      </c>
      <c r="C383" s="4">
        <v>2138</v>
      </c>
      <c r="D383" s="2" t="s">
        <v>3</v>
      </c>
      <c r="E383" s="6">
        <f t="shared" si="6"/>
        <v>1710.4</v>
      </c>
    </row>
    <row r="384" spans="1:5" x14ac:dyDescent="0.25">
      <c r="A384" s="2"/>
      <c r="B384" s="2" t="s">
        <v>605</v>
      </c>
      <c r="C384" s="3">
        <v>485</v>
      </c>
      <c r="D384" s="2" t="s">
        <v>3</v>
      </c>
      <c r="E384" s="6">
        <f t="shared" si="6"/>
        <v>388</v>
      </c>
    </row>
    <row r="385" spans="1:5" x14ac:dyDescent="0.25">
      <c r="A385" s="2"/>
      <c r="B385" s="2" t="s">
        <v>606</v>
      </c>
      <c r="C385" s="3">
        <v>440</v>
      </c>
      <c r="D385" s="2" t="s">
        <v>3</v>
      </c>
      <c r="E385" s="6">
        <f t="shared" si="6"/>
        <v>352</v>
      </c>
    </row>
    <row r="386" spans="1:5" x14ac:dyDescent="0.25">
      <c r="A386" s="2" t="s">
        <v>607</v>
      </c>
      <c r="B386" s="2" t="s">
        <v>608</v>
      </c>
      <c r="C386" s="4">
        <v>1787</v>
      </c>
      <c r="D386" s="2" t="s">
        <v>3</v>
      </c>
      <c r="E386" s="6">
        <f t="shared" si="6"/>
        <v>1429.6000000000001</v>
      </c>
    </row>
    <row r="387" spans="1:5" x14ac:dyDescent="0.25">
      <c r="A387" s="2" t="s">
        <v>609</v>
      </c>
      <c r="B387" s="2" t="s">
        <v>610</v>
      </c>
      <c r="C387" s="4">
        <v>6814</v>
      </c>
      <c r="D387" s="2" t="s">
        <v>3</v>
      </c>
      <c r="E387" s="6">
        <f t="shared" si="6"/>
        <v>5451.2000000000007</v>
      </c>
    </row>
    <row r="388" spans="1:5" x14ac:dyDescent="0.25">
      <c r="A388" s="2" t="s">
        <v>611</v>
      </c>
      <c r="B388" s="2" t="s">
        <v>612</v>
      </c>
      <c r="C388" s="4">
        <v>7747</v>
      </c>
      <c r="D388" s="2" t="s">
        <v>3</v>
      </c>
      <c r="E388" s="6">
        <f t="shared" si="6"/>
        <v>6197.6</v>
      </c>
    </row>
    <row r="389" spans="1:5" x14ac:dyDescent="0.25">
      <c r="A389" s="2" t="s">
        <v>613</v>
      </c>
      <c r="B389" s="2" t="s">
        <v>614</v>
      </c>
      <c r="C389" s="4">
        <v>105120</v>
      </c>
      <c r="D389" s="2" t="s">
        <v>3</v>
      </c>
      <c r="E389" s="6">
        <f t="shared" si="6"/>
        <v>84096</v>
      </c>
    </row>
    <row r="390" spans="1:5" x14ac:dyDescent="0.25">
      <c r="A390" s="2" t="s">
        <v>615</v>
      </c>
      <c r="B390" s="2" t="s">
        <v>616</v>
      </c>
      <c r="C390" s="3">
        <v>538</v>
      </c>
      <c r="D390" s="2" t="s">
        <v>3</v>
      </c>
      <c r="E390" s="6">
        <f t="shared" si="6"/>
        <v>430.40000000000003</v>
      </c>
    </row>
    <row r="391" spans="1:5" x14ac:dyDescent="0.25">
      <c r="A391" s="2" t="s">
        <v>617</v>
      </c>
      <c r="B391" s="2" t="s">
        <v>618</v>
      </c>
      <c r="C391" s="4">
        <v>1806</v>
      </c>
      <c r="D391" s="2" t="s">
        <v>3</v>
      </c>
      <c r="E391" s="6">
        <f t="shared" si="6"/>
        <v>1444.8000000000002</v>
      </c>
    </row>
    <row r="392" spans="1:5" x14ac:dyDescent="0.25">
      <c r="A392" s="2" t="s">
        <v>619</v>
      </c>
      <c r="B392" s="2" t="s">
        <v>620</v>
      </c>
      <c r="C392" s="4">
        <v>3509</v>
      </c>
      <c r="D392" s="2" t="s">
        <v>3</v>
      </c>
      <c r="E392" s="6">
        <f t="shared" si="6"/>
        <v>2807.2000000000003</v>
      </c>
    </row>
    <row r="393" spans="1:5" x14ac:dyDescent="0.25">
      <c r="A393" s="2" t="s">
        <v>621</v>
      </c>
      <c r="B393" s="2" t="s">
        <v>622</v>
      </c>
      <c r="C393" s="4">
        <v>6005</v>
      </c>
      <c r="D393" s="2" t="s">
        <v>3</v>
      </c>
      <c r="E393" s="6">
        <f t="shared" si="6"/>
        <v>4804</v>
      </c>
    </row>
    <row r="394" spans="1:5" x14ac:dyDescent="0.25">
      <c r="A394" s="2" t="s">
        <v>623</v>
      </c>
      <c r="B394" s="2" t="s">
        <v>624</v>
      </c>
      <c r="C394" s="4">
        <v>5698</v>
      </c>
      <c r="D394" s="2" t="s">
        <v>3</v>
      </c>
      <c r="E394" s="6">
        <f t="shared" si="6"/>
        <v>4558.4000000000005</v>
      </c>
    </row>
    <row r="395" spans="1:5" x14ac:dyDescent="0.25">
      <c r="A395" s="2" t="s">
        <v>625</v>
      </c>
      <c r="B395" s="2" t="s">
        <v>626</v>
      </c>
      <c r="C395" s="4">
        <v>2856</v>
      </c>
      <c r="D395" s="2" t="s">
        <v>3</v>
      </c>
      <c r="E395" s="6">
        <f t="shared" si="6"/>
        <v>2284.8000000000002</v>
      </c>
    </row>
    <row r="396" spans="1:5" x14ac:dyDescent="0.25">
      <c r="A396" s="2" t="s">
        <v>627</v>
      </c>
      <c r="B396" s="2" t="s">
        <v>628</v>
      </c>
      <c r="C396" s="4">
        <v>2883</v>
      </c>
      <c r="D396" s="2" t="s">
        <v>3</v>
      </c>
      <c r="E396" s="6">
        <f t="shared" si="6"/>
        <v>2306.4</v>
      </c>
    </row>
    <row r="397" spans="1:5" x14ac:dyDescent="0.25">
      <c r="A397" s="2" t="s">
        <v>629</v>
      </c>
      <c r="B397" s="2" t="s">
        <v>630</v>
      </c>
      <c r="C397" s="4">
        <v>6067</v>
      </c>
      <c r="D397" s="2" t="s">
        <v>3</v>
      </c>
      <c r="E397" s="6">
        <f t="shared" si="6"/>
        <v>4853.6000000000004</v>
      </c>
    </row>
    <row r="398" spans="1:5" x14ac:dyDescent="0.25">
      <c r="A398" s="2" t="s">
        <v>631</v>
      </c>
      <c r="B398" s="2" t="s">
        <v>632</v>
      </c>
      <c r="C398" s="4">
        <v>42715</v>
      </c>
      <c r="D398" s="2" t="s">
        <v>3</v>
      </c>
      <c r="E398" s="6">
        <f t="shared" si="6"/>
        <v>34172</v>
      </c>
    </row>
    <row r="399" spans="1:5" x14ac:dyDescent="0.25">
      <c r="A399" s="2" t="s">
        <v>633</v>
      </c>
      <c r="B399" s="2" t="s">
        <v>634</v>
      </c>
      <c r="C399" s="4">
        <v>12737</v>
      </c>
      <c r="D399" s="2" t="s">
        <v>3</v>
      </c>
      <c r="E399" s="6">
        <f t="shared" si="6"/>
        <v>10189.6</v>
      </c>
    </row>
    <row r="400" spans="1:5" x14ac:dyDescent="0.25">
      <c r="A400" s="2" t="s">
        <v>635</v>
      </c>
      <c r="B400" s="2" t="s">
        <v>636</v>
      </c>
      <c r="C400" s="4">
        <v>22331</v>
      </c>
      <c r="D400" s="2" t="s">
        <v>3</v>
      </c>
      <c r="E400" s="6">
        <f t="shared" si="6"/>
        <v>17864.8</v>
      </c>
    </row>
    <row r="401" spans="1:5" x14ac:dyDescent="0.25">
      <c r="A401" s="2" t="s">
        <v>637</v>
      </c>
      <c r="B401" s="2" t="s">
        <v>638</v>
      </c>
      <c r="C401" s="3">
        <v>924</v>
      </c>
      <c r="D401" s="2" t="s">
        <v>3</v>
      </c>
      <c r="E401" s="6">
        <f t="shared" si="6"/>
        <v>739.2</v>
      </c>
    </row>
    <row r="402" spans="1:5" x14ac:dyDescent="0.25">
      <c r="A402" s="2" t="s">
        <v>639</v>
      </c>
      <c r="B402" s="2" t="s">
        <v>640</v>
      </c>
      <c r="C402" s="3">
        <v>712</v>
      </c>
      <c r="D402" s="2" t="s">
        <v>3</v>
      </c>
      <c r="E402" s="6">
        <f t="shared" si="6"/>
        <v>569.6</v>
      </c>
    </row>
    <row r="403" spans="1:5" x14ac:dyDescent="0.25">
      <c r="A403" s="2" t="s">
        <v>641</v>
      </c>
      <c r="B403" s="2" t="s">
        <v>642</v>
      </c>
      <c r="C403" s="3">
        <v>404</v>
      </c>
      <c r="D403" s="2" t="s">
        <v>3</v>
      </c>
      <c r="E403" s="6">
        <f t="shared" si="6"/>
        <v>323.20000000000005</v>
      </c>
    </row>
    <row r="404" spans="1:5" x14ac:dyDescent="0.25">
      <c r="A404" s="2" t="s">
        <v>643</v>
      </c>
      <c r="B404" s="2" t="s">
        <v>644</v>
      </c>
      <c r="C404" s="3">
        <v>358</v>
      </c>
      <c r="D404" s="2" t="s">
        <v>3</v>
      </c>
      <c r="E404" s="6">
        <f t="shared" si="6"/>
        <v>286.40000000000003</v>
      </c>
    </row>
    <row r="405" spans="1:5" x14ac:dyDescent="0.25">
      <c r="A405" s="2" t="s">
        <v>645</v>
      </c>
      <c r="B405" s="2" t="s">
        <v>646</v>
      </c>
      <c r="C405" s="4">
        <v>1459</v>
      </c>
      <c r="D405" s="2" t="s">
        <v>3</v>
      </c>
      <c r="E405" s="6">
        <f t="shared" si="6"/>
        <v>1167.2</v>
      </c>
    </row>
    <row r="406" spans="1:5" x14ac:dyDescent="0.25">
      <c r="A406" s="2" t="s">
        <v>647</v>
      </c>
      <c r="B406" s="2" t="s">
        <v>648</v>
      </c>
      <c r="C406" s="3">
        <v>706</v>
      </c>
      <c r="D406" s="2" t="s">
        <v>3</v>
      </c>
      <c r="E406" s="6">
        <f t="shared" si="6"/>
        <v>564.80000000000007</v>
      </c>
    </row>
    <row r="407" spans="1:5" x14ac:dyDescent="0.25">
      <c r="A407" s="2" t="s">
        <v>649</v>
      </c>
      <c r="B407" s="2" t="s">
        <v>650</v>
      </c>
      <c r="C407" s="4">
        <v>1971</v>
      </c>
      <c r="D407" s="2" t="s">
        <v>3</v>
      </c>
      <c r="E407" s="6">
        <f t="shared" si="6"/>
        <v>1576.8000000000002</v>
      </c>
    </row>
    <row r="408" spans="1:5" x14ac:dyDescent="0.25">
      <c r="A408" s="2" t="s">
        <v>651</v>
      </c>
      <c r="B408" s="2" t="s">
        <v>652</v>
      </c>
      <c r="C408" s="4">
        <v>2120</v>
      </c>
      <c r="D408" s="2" t="s">
        <v>3</v>
      </c>
      <c r="E408" s="6">
        <f t="shared" si="6"/>
        <v>1696</v>
      </c>
    </row>
    <row r="409" spans="1:5" x14ac:dyDescent="0.25">
      <c r="A409" s="2" t="s">
        <v>653</v>
      </c>
      <c r="B409" s="2" t="s">
        <v>654</v>
      </c>
      <c r="C409" s="3">
        <v>957</v>
      </c>
      <c r="D409" s="2" t="s">
        <v>3</v>
      </c>
      <c r="E409" s="6">
        <f t="shared" si="6"/>
        <v>765.6</v>
      </c>
    </row>
    <row r="410" spans="1:5" x14ac:dyDescent="0.25">
      <c r="A410" s="2" t="s">
        <v>655</v>
      </c>
      <c r="B410" s="2" t="s">
        <v>656</v>
      </c>
      <c r="C410" s="4">
        <v>1713</v>
      </c>
      <c r="D410" s="2" t="s">
        <v>3</v>
      </c>
      <c r="E410" s="6">
        <f t="shared" si="6"/>
        <v>1370.4</v>
      </c>
    </row>
    <row r="411" spans="1:5" x14ac:dyDescent="0.25">
      <c r="A411" s="2" t="s">
        <v>657</v>
      </c>
      <c r="B411" s="2" t="s">
        <v>658</v>
      </c>
      <c r="C411" s="4">
        <v>1239</v>
      </c>
      <c r="D411" s="2" t="s">
        <v>3</v>
      </c>
      <c r="E411" s="6">
        <f t="shared" si="6"/>
        <v>991.2</v>
      </c>
    </row>
    <row r="412" spans="1:5" x14ac:dyDescent="0.25">
      <c r="A412" s="2" t="s">
        <v>659</v>
      </c>
      <c r="B412" s="2" t="s">
        <v>660</v>
      </c>
      <c r="C412" s="4">
        <v>1656</v>
      </c>
      <c r="D412" s="2" t="s">
        <v>3</v>
      </c>
      <c r="E412" s="6">
        <f t="shared" si="6"/>
        <v>1324.8000000000002</v>
      </c>
    </row>
    <row r="413" spans="1:5" x14ac:dyDescent="0.25">
      <c r="A413" s="2" t="s">
        <v>661</v>
      </c>
      <c r="B413" s="2" t="s">
        <v>662</v>
      </c>
      <c r="C413" s="4">
        <v>2526</v>
      </c>
      <c r="D413" s="2" t="s">
        <v>3</v>
      </c>
      <c r="E413" s="6">
        <f t="shared" si="6"/>
        <v>2020.8000000000002</v>
      </c>
    </row>
    <row r="414" spans="1:5" x14ac:dyDescent="0.25">
      <c r="A414" s="2" t="s">
        <v>663</v>
      </c>
      <c r="B414" s="2" t="s">
        <v>664</v>
      </c>
      <c r="C414" s="3">
        <v>363</v>
      </c>
      <c r="D414" s="2" t="s">
        <v>3</v>
      </c>
      <c r="E414" s="6">
        <f t="shared" si="6"/>
        <v>290.40000000000003</v>
      </c>
    </row>
    <row r="415" spans="1:5" x14ac:dyDescent="0.25">
      <c r="A415" s="2" t="s">
        <v>665</v>
      </c>
      <c r="B415" s="2" t="s">
        <v>666</v>
      </c>
      <c r="C415" s="3">
        <v>392</v>
      </c>
      <c r="D415" s="2" t="s">
        <v>3</v>
      </c>
      <c r="E415" s="6">
        <f t="shared" si="6"/>
        <v>313.60000000000002</v>
      </c>
    </row>
    <row r="416" spans="1:5" x14ac:dyDescent="0.25">
      <c r="A416" s="2" t="s">
        <v>667</v>
      </c>
      <c r="B416" s="2" t="s">
        <v>668</v>
      </c>
      <c r="C416" s="3">
        <v>264</v>
      </c>
      <c r="D416" s="2" t="s">
        <v>3</v>
      </c>
      <c r="E416" s="6">
        <f t="shared" si="6"/>
        <v>211.20000000000002</v>
      </c>
    </row>
    <row r="417" spans="1:5" x14ac:dyDescent="0.25">
      <c r="A417" s="2" t="s">
        <v>669</v>
      </c>
      <c r="B417" s="2" t="s">
        <v>670</v>
      </c>
      <c r="C417" s="4">
        <v>33405</v>
      </c>
      <c r="D417" s="2" t="s">
        <v>3</v>
      </c>
      <c r="E417" s="6">
        <f t="shared" si="6"/>
        <v>26724</v>
      </c>
    </row>
    <row r="418" spans="1:5" x14ac:dyDescent="0.25">
      <c r="A418" s="2" t="s">
        <v>671</v>
      </c>
      <c r="B418" s="2" t="s">
        <v>672</v>
      </c>
      <c r="C418" s="4">
        <v>7466</v>
      </c>
      <c r="D418" s="2" t="s">
        <v>3</v>
      </c>
      <c r="E418" s="6">
        <f t="shared" si="6"/>
        <v>5972.8</v>
      </c>
    </row>
    <row r="419" spans="1:5" x14ac:dyDescent="0.25">
      <c r="A419" s="2" t="s">
        <v>673</v>
      </c>
      <c r="B419" s="2" t="s">
        <v>674</v>
      </c>
      <c r="C419" s="4">
        <v>9048</v>
      </c>
      <c r="D419" s="2" t="s">
        <v>3</v>
      </c>
      <c r="E419" s="6">
        <f t="shared" si="6"/>
        <v>7238.4000000000005</v>
      </c>
    </row>
    <row r="420" spans="1:5" x14ac:dyDescent="0.25">
      <c r="A420" s="2" t="s">
        <v>675</v>
      </c>
      <c r="B420" s="2" t="s">
        <v>676</v>
      </c>
      <c r="C420" s="4">
        <v>14950</v>
      </c>
      <c r="D420" s="2" t="s">
        <v>3</v>
      </c>
      <c r="E420" s="6">
        <f t="shared" si="6"/>
        <v>11960</v>
      </c>
    </row>
    <row r="421" spans="1:5" x14ac:dyDescent="0.25">
      <c r="A421" s="2" t="s">
        <v>677</v>
      </c>
      <c r="B421" s="2" t="s">
        <v>678</v>
      </c>
      <c r="C421" s="4">
        <v>3231</v>
      </c>
      <c r="D421" s="2" t="s">
        <v>3</v>
      </c>
      <c r="E421" s="6">
        <f t="shared" si="6"/>
        <v>2584.8000000000002</v>
      </c>
    </row>
    <row r="422" spans="1:5" x14ac:dyDescent="0.25">
      <c r="A422" s="2" t="s">
        <v>679</v>
      </c>
      <c r="B422" s="2" t="s">
        <v>680</v>
      </c>
      <c r="C422" s="4">
        <v>8953</v>
      </c>
      <c r="D422" s="2" t="s">
        <v>3</v>
      </c>
      <c r="E422" s="6">
        <f t="shared" si="6"/>
        <v>7162.4000000000005</v>
      </c>
    </row>
    <row r="423" spans="1:5" x14ac:dyDescent="0.25">
      <c r="A423" s="2" t="s">
        <v>681</v>
      </c>
      <c r="B423" s="2" t="s">
        <v>682</v>
      </c>
      <c r="C423" s="4">
        <v>6395</v>
      </c>
      <c r="D423" s="2" t="s">
        <v>3</v>
      </c>
      <c r="E423" s="6">
        <f t="shared" ref="E423:E486" si="7">C423*0.8</f>
        <v>5116</v>
      </c>
    </row>
    <row r="424" spans="1:5" x14ac:dyDescent="0.25">
      <c r="A424" s="2" t="s">
        <v>683</v>
      </c>
      <c r="B424" s="2" t="s">
        <v>684</v>
      </c>
      <c r="C424" s="4">
        <v>11746</v>
      </c>
      <c r="D424" s="2" t="s">
        <v>3</v>
      </c>
      <c r="E424" s="6">
        <f t="shared" si="7"/>
        <v>9396.8000000000011</v>
      </c>
    </row>
    <row r="425" spans="1:5" x14ac:dyDescent="0.25">
      <c r="A425" s="2" t="s">
        <v>685</v>
      </c>
      <c r="B425" s="2" t="s">
        <v>686</v>
      </c>
      <c r="C425" s="4">
        <v>27259</v>
      </c>
      <c r="D425" s="2" t="s">
        <v>3</v>
      </c>
      <c r="E425" s="6">
        <f t="shared" si="7"/>
        <v>21807.200000000001</v>
      </c>
    </row>
    <row r="426" spans="1:5" x14ac:dyDescent="0.25">
      <c r="A426" s="2" t="s">
        <v>687</v>
      </c>
      <c r="B426" s="2" t="s">
        <v>688</v>
      </c>
      <c r="C426" s="4">
        <v>5026</v>
      </c>
      <c r="D426" s="2" t="s">
        <v>3</v>
      </c>
      <c r="E426" s="6">
        <f t="shared" si="7"/>
        <v>4020.8</v>
      </c>
    </row>
    <row r="427" spans="1:5" x14ac:dyDescent="0.25">
      <c r="A427" s="2" t="s">
        <v>689</v>
      </c>
      <c r="B427" s="2" t="s">
        <v>690</v>
      </c>
      <c r="C427" s="4">
        <v>2895</v>
      </c>
      <c r="D427" s="2" t="s">
        <v>3</v>
      </c>
      <c r="E427" s="6">
        <f t="shared" si="7"/>
        <v>2316</v>
      </c>
    </row>
    <row r="428" spans="1:5" x14ac:dyDescent="0.25">
      <c r="A428" s="2" t="s">
        <v>691</v>
      </c>
      <c r="B428" s="2" t="s">
        <v>692</v>
      </c>
      <c r="C428" s="4">
        <v>10095</v>
      </c>
      <c r="D428" s="2" t="s">
        <v>3</v>
      </c>
      <c r="E428" s="6">
        <f t="shared" si="7"/>
        <v>8076</v>
      </c>
    </row>
    <row r="429" spans="1:5" x14ac:dyDescent="0.25">
      <c r="A429" s="2" t="s">
        <v>693</v>
      </c>
      <c r="B429" s="2" t="s">
        <v>694</v>
      </c>
      <c r="C429" s="4">
        <v>9946</v>
      </c>
      <c r="D429" s="2" t="s">
        <v>3</v>
      </c>
      <c r="E429" s="6">
        <f t="shared" si="7"/>
        <v>7956.8</v>
      </c>
    </row>
    <row r="430" spans="1:5" x14ac:dyDescent="0.25">
      <c r="A430" s="2" t="s">
        <v>695</v>
      </c>
      <c r="B430" s="2" t="s">
        <v>696</v>
      </c>
      <c r="C430" s="4">
        <v>11862</v>
      </c>
      <c r="D430" s="2" t="s">
        <v>3</v>
      </c>
      <c r="E430" s="6">
        <f t="shared" si="7"/>
        <v>9489.6</v>
      </c>
    </row>
    <row r="431" spans="1:5" x14ac:dyDescent="0.25">
      <c r="A431" s="2" t="s">
        <v>697</v>
      </c>
      <c r="B431" s="2" t="s">
        <v>698</v>
      </c>
      <c r="C431" s="4">
        <v>4848</v>
      </c>
      <c r="D431" s="2" t="s">
        <v>3</v>
      </c>
      <c r="E431" s="6">
        <f t="shared" si="7"/>
        <v>3878.4</v>
      </c>
    </row>
    <row r="432" spans="1:5" x14ac:dyDescent="0.25">
      <c r="A432" s="2" t="s">
        <v>699</v>
      </c>
      <c r="B432" s="2" t="s">
        <v>700</v>
      </c>
      <c r="C432" s="4">
        <v>5382</v>
      </c>
      <c r="D432" s="2" t="s">
        <v>3</v>
      </c>
      <c r="E432" s="6">
        <f t="shared" si="7"/>
        <v>4305.6000000000004</v>
      </c>
    </row>
    <row r="433" spans="1:5" x14ac:dyDescent="0.25">
      <c r="A433" s="2" t="s">
        <v>701</v>
      </c>
      <c r="B433" s="2" t="s">
        <v>702</v>
      </c>
      <c r="C433" s="4">
        <v>9269</v>
      </c>
      <c r="D433" s="2" t="s">
        <v>3</v>
      </c>
      <c r="E433" s="6">
        <f t="shared" si="7"/>
        <v>7415.2000000000007</v>
      </c>
    </row>
    <row r="434" spans="1:5" x14ac:dyDescent="0.25">
      <c r="A434" s="2" t="s">
        <v>703</v>
      </c>
      <c r="B434" s="2" t="s">
        <v>704</v>
      </c>
      <c r="C434" s="4">
        <v>17043</v>
      </c>
      <c r="D434" s="2" t="s">
        <v>3</v>
      </c>
      <c r="E434" s="6">
        <f t="shared" si="7"/>
        <v>13634.400000000001</v>
      </c>
    </row>
    <row r="435" spans="1:5" x14ac:dyDescent="0.25">
      <c r="A435" s="2" t="s">
        <v>705</v>
      </c>
      <c r="B435" s="2" t="s">
        <v>706</v>
      </c>
      <c r="C435" s="4">
        <v>23197</v>
      </c>
      <c r="D435" s="2" t="s">
        <v>3</v>
      </c>
      <c r="E435" s="6">
        <f t="shared" si="7"/>
        <v>18557.600000000002</v>
      </c>
    </row>
    <row r="436" spans="1:5" x14ac:dyDescent="0.25">
      <c r="A436" s="2" t="s">
        <v>707</v>
      </c>
      <c r="B436" s="2" t="s">
        <v>708</v>
      </c>
      <c r="C436" s="4">
        <v>3782</v>
      </c>
      <c r="D436" s="2" t="s">
        <v>3</v>
      </c>
      <c r="E436" s="6">
        <f t="shared" si="7"/>
        <v>3025.6000000000004</v>
      </c>
    </row>
    <row r="437" spans="1:5" x14ac:dyDescent="0.25">
      <c r="A437" s="2" t="s">
        <v>709</v>
      </c>
      <c r="B437" s="2" t="s">
        <v>710</v>
      </c>
      <c r="C437" s="3">
        <v>681</v>
      </c>
      <c r="D437" s="2" t="s">
        <v>18</v>
      </c>
      <c r="E437" s="6">
        <f t="shared" si="7"/>
        <v>544.80000000000007</v>
      </c>
    </row>
    <row r="438" spans="1:5" x14ac:dyDescent="0.25">
      <c r="A438" s="2" t="s">
        <v>711</v>
      </c>
      <c r="B438" s="2" t="s">
        <v>712</v>
      </c>
      <c r="C438" s="4">
        <v>1982</v>
      </c>
      <c r="D438" s="2" t="s">
        <v>3</v>
      </c>
      <c r="E438" s="6">
        <f t="shared" si="7"/>
        <v>1585.6000000000001</v>
      </c>
    </row>
    <row r="439" spans="1:5" x14ac:dyDescent="0.25">
      <c r="A439" s="2" t="s">
        <v>713</v>
      </c>
      <c r="B439" s="2" t="s">
        <v>714</v>
      </c>
      <c r="C439" s="3">
        <v>57</v>
      </c>
      <c r="D439" s="2" t="s">
        <v>3</v>
      </c>
      <c r="E439" s="6">
        <f t="shared" si="7"/>
        <v>45.6</v>
      </c>
    </row>
    <row r="440" spans="1:5" x14ac:dyDescent="0.25">
      <c r="A440" s="2" t="s">
        <v>715</v>
      </c>
      <c r="B440" s="2" t="s">
        <v>716</v>
      </c>
      <c r="C440" s="4">
        <v>2219</v>
      </c>
      <c r="D440" s="2" t="s">
        <v>3</v>
      </c>
      <c r="E440" s="6">
        <f t="shared" si="7"/>
        <v>1775.2</v>
      </c>
    </row>
    <row r="441" spans="1:5" x14ac:dyDescent="0.25">
      <c r="A441" s="2" t="s">
        <v>717</v>
      </c>
      <c r="B441" s="2" t="s">
        <v>718</v>
      </c>
      <c r="C441" s="3">
        <v>20</v>
      </c>
      <c r="D441" s="2" t="s">
        <v>3</v>
      </c>
      <c r="E441" s="6">
        <f t="shared" si="7"/>
        <v>16</v>
      </c>
    </row>
    <row r="442" spans="1:5" x14ac:dyDescent="0.25">
      <c r="A442" s="2" t="s">
        <v>719</v>
      </c>
      <c r="B442" s="2" t="s">
        <v>720</v>
      </c>
      <c r="C442" s="4">
        <v>4357</v>
      </c>
      <c r="D442" s="2" t="s">
        <v>3</v>
      </c>
      <c r="E442" s="6">
        <f t="shared" si="7"/>
        <v>3485.6000000000004</v>
      </c>
    </row>
    <row r="443" spans="1:5" x14ac:dyDescent="0.25">
      <c r="A443" s="2" t="s">
        <v>721</v>
      </c>
      <c r="B443" s="2" t="s">
        <v>722</v>
      </c>
      <c r="C443" s="3">
        <v>209</v>
      </c>
      <c r="D443" s="2" t="s">
        <v>3</v>
      </c>
      <c r="E443" s="6">
        <f t="shared" si="7"/>
        <v>167.20000000000002</v>
      </c>
    </row>
    <row r="444" spans="1:5" x14ac:dyDescent="0.25">
      <c r="A444" s="2" t="s">
        <v>723</v>
      </c>
      <c r="B444" s="2" t="s">
        <v>724</v>
      </c>
      <c r="C444" s="4">
        <v>3940</v>
      </c>
      <c r="D444" s="2" t="s">
        <v>3</v>
      </c>
      <c r="E444" s="6">
        <f t="shared" si="7"/>
        <v>3152</v>
      </c>
    </row>
    <row r="445" spans="1:5" x14ac:dyDescent="0.25">
      <c r="A445" s="2" t="s">
        <v>725</v>
      </c>
      <c r="B445" s="2" t="s">
        <v>726</v>
      </c>
      <c r="C445" s="3">
        <v>231</v>
      </c>
      <c r="D445" s="2" t="s">
        <v>3</v>
      </c>
      <c r="E445" s="6">
        <f t="shared" si="7"/>
        <v>184.8</v>
      </c>
    </row>
    <row r="446" spans="1:5" x14ac:dyDescent="0.25">
      <c r="A446" s="2" t="s">
        <v>727</v>
      </c>
      <c r="B446" s="2" t="s">
        <v>728</v>
      </c>
      <c r="C446" s="3">
        <v>141</v>
      </c>
      <c r="D446" s="2" t="s">
        <v>3</v>
      </c>
      <c r="E446" s="6">
        <f t="shared" si="7"/>
        <v>112.80000000000001</v>
      </c>
    </row>
    <row r="447" spans="1:5" x14ac:dyDescent="0.25">
      <c r="A447" s="2" t="s">
        <v>729</v>
      </c>
      <c r="B447" s="2" t="s">
        <v>730</v>
      </c>
      <c r="C447" s="3">
        <v>141</v>
      </c>
      <c r="D447" s="2" t="s">
        <v>3</v>
      </c>
      <c r="E447" s="6">
        <f t="shared" si="7"/>
        <v>112.80000000000001</v>
      </c>
    </row>
    <row r="448" spans="1:5" x14ac:dyDescent="0.25">
      <c r="A448" s="2" t="s">
        <v>731</v>
      </c>
      <c r="B448" s="2" t="s">
        <v>732</v>
      </c>
      <c r="C448" s="3">
        <v>609</v>
      </c>
      <c r="D448" s="2" t="s">
        <v>3</v>
      </c>
      <c r="E448" s="6">
        <f t="shared" si="7"/>
        <v>487.20000000000005</v>
      </c>
    </row>
    <row r="449" spans="1:5" x14ac:dyDescent="0.25">
      <c r="A449" s="2" t="s">
        <v>733</v>
      </c>
      <c r="B449" s="2" t="s">
        <v>734</v>
      </c>
      <c r="C449" s="4">
        <v>1376</v>
      </c>
      <c r="D449" s="2" t="s">
        <v>3</v>
      </c>
      <c r="E449" s="6">
        <f t="shared" si="7"/>
        <v>1100.8</v>
      </c>
    </row>
    <row r="450" spans="1:5" x14ac:dyDescent="0.25">
      <c r="A450" s="2" t="s">
        <v>735</v>
      </c>
      <c r="B450" s="2" t="s">
        <v>736</v>
      </c>
      <c r="C450" s="3">
        <v>551</v>
      </c>
      <c r="D450" s="2" t="s">
        <v>42</v>
      </c>
      <c r="E450" s="6">
        <f t="shared" si="7"/>
        <v>440.8</v>
      </c>
    </row>
    <row r="451" spans="1:5" x14ac:dyDescent="0.25">
      <c r="A451" s="2" t="s">
        <v>737</v>
      </c>
      <c r="B451" s="2" t="s">
        <v>738</v>
      </c>
      <c r="C451" s="3">
        <v>677</v>
      </c>
      <c r="D451" s="2" t="s">
        <v>42</v>
      </c>
      <c r="E451" s="6">
        <f t="shared" si="7"/>
        <v>541.6</v>
      </c>
    </row>
    <row r="452" spans="1:5" x14ac:dyDescent="0.25">
      <c r="A452" s="2" t="s">
        <v>739</v>
      </c>
      <c r="B452" s="2" t="s">
        <v>740</v>
      </c>
      <c r="C452" s="4">
        <v>1032</v>
      </c>
      <c r="D452" s="2" t="s">
        <v>42</v>
      </c>
      <c r="E452" s="6">
        <f t="shared" si="7"/>
        <v>825.6</v>
      </c>
    </row>
    <row r="453" spans="1:5" x14ac:dyDescent="0.25">
      <c r="A453" s="2" t="s">
        <v>741</v>
      </c>
      <c r="B453" s="2" t="s">
        <v>742</v>
      </c>
      <c r="C453" s="3">
        <v>422</v>
      </c>
      <c r="D453" s="2" t="s">
        <v>42</v>
      </c>
      <c r="E453" s="6">
        <f t="shared" si="7"/>
        <v>337.6</v>
      </c>
    </row>
    <row r="454" spans="1:5" x14ac:dyDescent="0.25">
      <c r="A454" s="2" t="s">
        <v>743</v>
      </c>
      <c r="B454" s="2" t="s">
        <v>744</v>
      </c>
      <c r="C454" s="3">
        <v>709</v>
      </c>
      <c r="D454" s="2" t="s">
        <v>3</v>
      </c>
      <c r="E454" s="6">
        <f t="shared" si="7"/>
        <v>567.20000000000005</v>
      </c>
    </row>
    <row r="455" spans="1:5" x14ac:dyDescent="0.25">
      <c r="A455" s="2" t="s">
        <v>745</v>
      </c>
      <c r="B455" s="2" t="s">
        <v>746</v>
      </c>
      <c r="C455" s="3">
        <v>709</v>
      </c>
      <c r="D455" s="2" t="s">
        <v>3</v>
      </c>
      <c r="E455" s="6">
        <f t="shared" si="7"/>
        <v>567.20000000000005</v>
      </c>
    </row>
    <row r="456" spans="1:5" x14ac:dyDescent="0.25">
      <c r="A456" s="2" t="s">
        <v>747</v>
      </c>
      <c r="B456" s="2" t="s">
        <v>748</v>
      </c>
      <c r="C456" s="3">
        <v>709</v>
      </c>
      <c r="D456" s="2" t="s">
        <v>3</v>
      </c>
      <c r="E456" s="6">
        <f t="shared" si="7"/>
        <v>567.20000000000005</v>
      </c>
    </row>
    <row r="457" spans="1:5" x14ac:dyDescent="0.25">
      <c r="A457" s="2" t="s">
        <v>749</v>
      </c>
      <c r="B457" s="2" t="s">
        <v>750</v>
      </c>
      <c r="C457" s="3">
        <v>888</v>
      </c>
      <c r="D457" s="2" t="s">
        <v>3</v>
      </c>
      <c r="E457" s="6">
        <f t="shared" si="7"/>
        <v>710.40000000000009</v>
      </c>
    </row>
    <row r="458" spans="1:5" x14ac:dyDescent="0.25">
      <c r="A458" s="2" t="s">
        <v>751</v>
      </c>
      <c r="B458" s="2" t="s">
        <v>752</v>
      </c>
      <c r="C458" s="3">
        <v>888</v>
      </c>
      <c r="D458" s="2" t="s">
        <v>3</v>
      </c>
      <c r="E458" s="6">
        <f t="shared" si="7"/>
        <v>710.40000000000009</v>
      </c>
    </row>
    <row r="459" spans="1:5" x14ac:dyDescent="0.25">
      <c r="A459" s="2" t="s">
        <v>753</v>
      </c>
      <c r="B459" s="2" t="s">
        <v>754</v>
      </c>
      <c r="C459" s="4">
        <v>1849</v>
      </c>
      <c r="D459" s="2" t="s">
        <v>3</v>
      </c>
      <c r="E459" s="6">
        <f t="shared" si="7"/>
        <v>1479.2</v>
      </c>
    </row>
    <row r="460" spans="1:5" x14ac:dyDescent="0.25">
      <c r="A460" s="2" t="s">
        <v>755</v>
      </c>
      <c r="B460" s="2" t="s">
        <v>756</v>
      </c>
      <c r="C460" s="4">
        <v>3541</v>
      </c>
      <c r="D460" s="2" t="s">
        <v>3</v>
      </c>
      <c r="E460" s="6">
        <f t="shared" si="7"/>
        <v>2832.8</v>
      </c>
    </row>
    <row r="461" spans="1:5" x14ac:dyDescent="0.25">
      <c r="A461" s="2" t="s">
        <v>757</v>
      </c>
      <c r="B461" s="2" t="s">
        <v>758</v>
      </c>
      <c r="C461" s="3">
        <v>500</v>
      </c>
      <c r="D461" s="2" t="s">
        <v>3</v>
      </c>
      <c r="E461" s="6">
        <f t="shared" si="7"/>
        <v>400</v>
      </c>
    </row>
    <row r="462" spans="1:5" x14ac:dyDescent="0.25">
      <c r="A462" s="2" t="s">
        <v>759</v>
      </c>
      <c r="B462" s="2" t="s">
        <v>760</v>
      </c>
      <c r="C462" s="4">
        <v>11330</v>
      </c>
      <c r="D462" s="2" t="s">
        <v>3</v>
      </c>
      <c r="E462" s="6">
        <f t="shared" si="7"/>
        <v>9064</v>
      </c>
    </row>
    <row r="463" spans="1:5" x14ac:dyDescent="0.25">
      <c r="A463" s="2" t="s">
        <v>761</v>
      </c>
      <c r="B463" s="2" t="s">
        <v>762</v>
      </c>
      <c r="C463" s="4">
        <v>8337</v>
      </c>
      <c r="D463" s="2" t="s">
        <v>3</v>
      </c>
      <c r="E463" s="6">
        <f t="shared" si="7"/>
        <v>6669.6</v>
      </c>
    </row>
    <row r="464" spans="1:5" x14ac:dyDescent="0.25">
      <c r="A464" s="2" t="s">
        <v>763</v>
      </c>
      <c r="B464" s="2" t="s">
        <v>764</v>
      </c>
      <c r="C464" s="4">
        <v>17172</v>
      </c>
      <c r="D464" s="2" t="s">
        <v>3</v>
      </c>
      <c r="E464" s="6">
        <f t="shared" si="7"/>
        <v>13737.6</v>
      </c>
    </row>
    <row r="465" spans="1:5" x14ac:dyDescent="0.25">
      <c r="A465" s="2" t="s">
        <v>765</v>
      </c>
      <c r="B465" s="2" t="s">
        <v>766</v>
      </c>
      <c r="C465" s="4">
        <v>33010</v>
      </c>
      <c r="D465" s="2" t="s">
        <v>3</v>
      </c>
      <c r="E465" s="6">
        <f t="shared" si="7"/>
        <v>26408</v>
      </c>
    </row>
    <row r="466" spans="1:5" x14ac:dyDescent="0.25">
      <c r="A466" s="2" t="s">
        <v>767</v>
      </c>
      <c r="B466" s="2" t="s">
        <v>768</v>
      </c>
      <c r="C466" s="4">
        <v>5990</v>
      </c>
      <c r="D466" s="2" t="s">
        <v>3</v>
      </c>
      <c r="E466" s="6">
        <f t="shared" si="7"/>
        <v>4792</v>
      </c>
    </row>
    <row r="467" spans="1:5" x14ac:dyDescent="0.25">
      <c r="A467" s="2" t="s">
        <v>769</v>
      </c>
      <c r="B467" s="2" t="s">
        <v>770</v>
      </c>
      <c r="C467" s="3">
        <v>223</v>
      </c>
      <c r="D467" s="2" t="s">
        <v>144</v>
      </c>
      <c r="E467" s="6">
        <f t="shared" si="7"/>
        <v>178.4</v>
      </c>
    </row>
    <row r="468" spans="1:5" x14ac:dyDescent="0.25">
      <c r="A468" s="2" t="s">
        <v>771</v>
      </c>
      <c r="B468" s="2" t="s">
        <v>772</v>
      </c>
      <c r="C468" s="3">
        <v>286</v>
      </c>
      <c r="D468" s="2" t="s">
        <v>144</v>
      </c>
      <c r="E468" s="6">
        <f t="shared" si="7"/>
        <v>228.8</v>
      </c>
    </row>
    <row r="469" spans="1:5" x14ac:dyDescent="0.25">
      <c r="A469" s="2" t="s">
        <v>773</v>
      </c>
      <c r="B469" s="2" t="s">
        <v>774</v>
      </c>
      <c r="C469" s="3">
        <v>578</v>
      </c>
      <c r="D469" s="2" t="s">
        <v>144</v>
      </c>
      <c r="E469" s="6">
        <f t="shared" si="7"/>
        <v>462.40000000000003</v>
      </c>
    </row>
    <row r="470" spans="1:5" x14ac:dyDescent="0.25">
      <c r="A470" s="2" t="s">
        <v>775</v>
      </c>
      <c r="B470" s="2" t="s">
        <v>776</v>
      </c>
      <c r="C470" s="3">
        <v>612</v>
      </c>
      <c r="D470" s="2" t="s">
        <v>144</v>
      </c>
      <c r="E470" s="6">
        <f t="shared" si="7"/>
        <v>489.6</v>
      </c>
    </row>
    <row r="471" spans="1:5" x14ac:dyDescent="0.25">
      <c r="A471" s="2" t="s">
        <v>777</v>
      </c>
      <c r="B471" s="2" t="s">
        <v>778</v>
      </c>
      <c r="C471" s="3">
        <v>458</v>
      </c>
      <c r="D471" s="2" t="s">
        <v>3</v>
      </c>
      <c r="E471" s="6">
        <f t="shared" si="7"/>
        <v>366.40000000000003</v>
      </c>
    </row>
    <row r="472" spans="1:5" x14ac:dyDescent="0.25">
      <c r="A472" s="2" t="s">
        <v>779</v>
      </c>
      <c r="B472" s="2" t="s">
        <v>780</v>
      </c>
      <c r="C472" s="4">
        <v>2377</v>
      </c>
      <c r="D472" s="2" t="s">
        <v>3</v>
      </c>
      <c r="E472" s="6">
        <f t="shared" si="7"/>
        <v>1901.6000000000001</v>
      </c>
    </row>
    <row r="473" spans="1:5" x14ac:dyDescent="0.25">
      <c r="A473" s="2" t="s">
        <v>781</v>
      </c>
      <c r="B473" s="2" t="s">
        <v>782</v>
      </c>
      <c r="C473" s="4">
        <v>6833</v>
      </c>
      <c r="D473" s="2" t="s">
        <v>3</v>
      </c>
      <c r="E473" s="6">
        <f t="shared" si="7"/>
        <v>5466.4000000000005</v>
      </c>
    </row>
    <row r="474" spans="1:5" x14ac:dyDescent="0.25">
      <c r="A474" s="2" t="s">
        <v>783</v>
      </c>
      <c r="B474" s="2" t="s">
        <v>784</v>
      </c>
      <c r="C474" s="3">
        <v>260</v>
      </c>
      <c r="D474" s="2" t="s">
        <v>3</v>
      </c>
      <c r="E474" s="6">
        <f t="shared" si="7"/>
        <v>208</v>
      </c>
    </row>
    <row r="475" spans="1:5" x14ac:dyDescent="0.25">
      <c r="A475" s="2" t="s">
        <v>785</v>
      </c>
      <c r="B475" s="2" t="s">
        <v>786</v>
      </c>
      <c r="C475" s="3">
        <v>375</v>
      </c>
      <c r="D475" s="2" t="s">
        <v>3</v>
      </c>
      <c r="E475" s="6">
        <f t="shared" si="7"/>
        <v>300</v>
      </c>
    </row>
    <row r="476" spans="1:5" x14ac:dyDescent="0.25">
      <c r="A476" s="2" t="s">
        <v>787</v>
      </c>
      <c r="B476" s="2" t="s">
        <v>788</v>
      </c>
      <c r="C476" s="3">
        <v>252</v>
      </c>
      <c r="D476" s="2" t="s">
        <v>3</v>
      </c>
      <c r="E476" s="6">
        <f t="shared" si="7"/>
        <v>201.60000000000002</v>
      </c>
    </row>
    <row r="477" spans="1:5" x14ac:dyDescent="0.25">
      <c r="A477" s="2" t="s">
        <v>789</v>
      </c>
      <c r="B477" s="2" t="s">
        <v>790</v>
      </c>
      <c r="C477" s="3">
        <v>584</v>
      </c>
      <c r="D477" s="2" t="s">
        <v>3</v>
      </c>
      <c r="E477" s="6">
        <f t="shared" si="7"/>
        <v>467.20000000000005</v>
      </c>
    </row>
    <row r="478" spans="1:5" x14ac:dyDescent="0.25">
      <c r="A478" s="2" t="s">
        <v>791</v>
      </c>
      <c r="B478" s="2" t="s">
        <v>792</v>
      </c>
      <c r="C478" s="4">
        <v>1185</v>
      </c>
      <c r="D478" s="2" t="s">
        <v>3</v>
      </c>
      <c r="E478" s="6">
        <f t="shared" si="7"/>
        <v>948</v>
      </c>
    </row>
    <row r="479" spans="1:5" x14ac:dyDescent="0.25">
      <c r="A479" s="2" t="s">
        <v>793</v>
      </c>
      <c r="B479" s="2" t="s">
        <v>794</v>
      </c>
      <c r="C479" s="3">
        <v>505</v>
      </c>
      <c r="D479" s="2" t="s">
        <v>3</v>
      </c>
      <c r="E479" s="6">
        <f t="shared" si="7"/>
        <v>404</v>
      </c>
    </row>
    <row r="480" spans="1:5" x14ac:dyDescent="0.25">
      <c r="A480" s="2" t="s">
        <v>795</v>
      </c>
      <c r="B480" s="2" t="s">
        <v>796</v>
      </c>
      <c r="C480" s="3">
        <v>613</v>
      </c>
      <c r="D480" s="2" t="s">
        <v>3</v>
      </c>
      <c r="E480" s="6">
        <f t="shared" si="7"/>
        <v>490.40000000000003</v>
      </c>
    </row>
    <row r="481" spans="1:5" x14ac:dyDescent="0.25">
      <c r="A481" s="2" t="s">
        <v>797</v>
      </c>
      <c r="B481" s="2" t="s">
        <v>798</v>
      </c>
      <c r="C481" s="3">
        <v>759</v>
      </c>
      <c r="D481" s="2" t="s">
        <v>3</v>
      </c>
      <c r="E481" s="6">
        <f t="shared" si="7"/>
        <v>607.20000000000005</v>
      </c>
    </row>
    <row r="482" spans="1:5" x14ac:dyDescent="0.25">
      <c r="A482" s="2" t="s">
        <v>799</v>
      </c>
      <c r="B482" s="2" t="s">
        <v>800</v>
      </c>
      <c r="C482" s="3">
        <v>226</v>
      </c>
      <c r="D482" s="2" t="s">
        <v>3</v>
      </c>
      <c r="E482" s="6">
        <f t="shared" si="7"/>
        <v>180.8</v>
      </c>
    </row>
    <row r="483" spans="1:5" x14ac:dyDescent="0.25">
      <c r="A483" s="2" t="s">
        <v>801</v>
      </c>
      <c r="B483" s="2" t="s">
        <v>802</v>
      </c>
      <c r="C483" s="4">
        <v>2045</v>
      </c>
      <c r="D483" s="2" t="s">
        <v>3</v>
      </c>
      <c r="E483" s="6">
        <f t="shared" si="7"/>
        <v>1636</v>
      </c>
    </row>
    <row r="484" spans="1:5" x14ac:dyDescent="0.25">
      <c r="A484" s="2" t="s">
        <v>803</v>
      </c>
      <c r="B484" s="2" t="s">
        <v>804</v>
      </c>
      <c r="C484" s="4">
        <v>1358</v>
      </c>
      <c r="D484" s="2" t="s">
        <v>3</v>
      </c>
      <c r="E484" s="6">
        <f t="shared" si="7"/>
        <v>1086.4000000000001</v>
      </c>
    </row>
    <row r="485" spans="1:5" x14ac:dyDescent="0.25">
      <c r="A485" s="2" t="s">
        <v>805</v>
      </c>
      <c r="B485" s="2" t="s">
        <v>806</v>
      </c>
      <c r="C485" s="4">
        <v>1174</v>
      </c>
      <c r="D485" s="2" t="s">
        <v>3</v>
      </c>
      <c r="E485" s="6">
        <f t="shared" si="7"/>
        <v>939.2</v>
      </c>
    </row>
    <row r="486" spans="1:5" x14ac:dyDescent="0.25">
      <c r="A486" s="2" t="s">
        <v>807</v>
      </c>
      <c r="B486" s="2" t="s">
        <v>808</v>
      </c>
      <c r="C486" s="4">
        <v>1997</v>
      </c>
      <c r="D486" s="2" t="s">
        <v>3</v>
      </c>
      <c r="E486" s="6">
        <f t="shared" si="7"/>
        <v>1597.6000000000001</v>
      </c>
    </row>
    <row r="487" spans="1:5" x14ac:dyDescent="0.25">
      <c r="A487" s="2" t="s">
        <v>809</v>
      </c>
      <c r="B487" s="2" t="s">
        <v>810</v>
      </c>
      <c r="C487" s="3">
        <v>719</v>
      </c>
      <c r="D487" s="2" t="s">
        <v>3</v>
      </c>
      <c r="E487" s="6">
        <f t="shared" ref="E487:E550" si="8">C487*0.8</f>
        <v>575.20000000000005</v>
      </c>
    </row>
    <row r="488" spans="1:5" x14ac:dyDescent="0.25">
      <c r="A488" s="2" t="s">
        <v>811</v>
      </c>
      <c r="B488" s="2" t="s">
        <v>812</v>
      </c>
      <c r="C488" s="3">
        <v>473</v>
      </c>
      <c r="D488" s="2" t="s">
        <v>3</v>
      </c>
      <c r="E488" s="6">
        <f t="shared" si="8"/>
        <v>378.40000000000003</v>
      </c>
    </row>
    <row r="489" spans="1:5" x14ac:dyDescent="0.25">
      <c r="A489" s="2" t="s">
        <v>813</v>
      </c>
      <c r="B489" s="2" t="s">
        <v>814</v>
      </c>
      <c r="C489" s="4">
        <v>3499</v>
      </c>
      <c r="D489" s="2" t="s">
        <v>3</v>
      </c>
      <c r="E489" s="6">
        <f t="shared" si="8"/>
        <v>2799.2000000000003</v>
      </c>
    </row>
    <row r="490" spans="1:5" x14ac:dyDescent="0.25">
      <c r="A490" s="2" t="s">
        <v>815</v>
      </c>
      <c r="B490" s="2" t="s">
        <v>816</v>
      </c>
      <c r="C490" s="4">
        <v>6373</v>
      </c>
      <c r="D490" s="2" t="s">
        <v>3</v>
      </c>
      <c r="E490" s="6">
        <f t="shared" si="8"/>
        <v>5098.4000000000005</v>
      </c>
    </row>
    <row r="491" spans="1:5" x14ac:dyDescent="0.25">
      <c r="A491" s="2" t="s">
        <v>817</v>
      </c>
      <c r="B491" s="2" t="s">
        <v>818</v>
      </c>
      <c r="C491" s="4">
        <v>2542</v>
      </c>
      <c r="D491" s="2" t="s">
        <v>3</v>
      </c>
      <c r="E491" s="6">
        <f t="shared" si="8"/>
        <v>2033.6000000000001</v>
      </c>
    </row>
    <row r="492" spans="1:5" x14ac:dyDescent="0.25">
      <c r="A492" s="2" t="s">
        <v>819</v>
      </c>
      <c r="B492" s="2" t="s">
        <v>820</v>
      </c>
      <c r="C492" s="4">
        <v>1236</v>
      </c>
      <c r="D492" s="2" t="s">
        <v>3</v>
      </c>
      <c r="E492" s="6">
        <f t="shared" si="8"/>
        <v>988.80000000000007</v>
      </c>
    </row>
    <row r="493" spans="1:5" x14ac:dyDescent="0.25">
      <c r="A493" s="2" t="s">
        <v>821</v>
      </c>
      <c r="B493" s="2" t="s">
        <v>822</v>
      </c>
      <c r="C493" s="4">
        <v>3490</v>
      </c>
      <c r="D493" s="2" t="s">
        <v>3</v>
      </c>
      <c r="E493" s="6">
        <f t="shared" si="8"/>
        <v>2792</v>
      </c>
    </row>
    <row r="494" spans="1:5" x14ac:dyDescent="0.25">
      <c r="A494" s="2" t="s">
        <v>823</v>
      </c>
      <c r="B494" s="2" t="s">
        <v>824</v>
      </c>
      <c r="C494" s="4">
        <v>11611</v>
      </c>
      <c r="D494" s="2" t="s">
        <v>3</v>
      </c>
      <c r="E494" s="6">
        <f t="shared" si="8"/>
        <v>9288.8000000000011</v>
      </c>
    </row>
    <row r="495" spans="1:5" x14ac:dyDescent="0.25">
      <c r="A495" s="2" t="s">
        <v>825</v>
      </c>
      <c r="B495" s="2" t="s">
        <v>826</v>
      </c>
      <c r="C495" s="4">
        <v>15007</v>
      </c>
      <c r="D495" s="2" t="s">
        <v>3</v>
      </c>
      <c r="E495" s="6">
        <f t="shared" si="8"/>
        <v>12005.6</v>
      </c>
    </row>
    <row r="496" spans="1:5" x14ac:dyDescent="0.25">
      <c r="A496" s="2" t="s">
        <v>827</v>
      </c>
      <c r="B496" s="2" t="s">
        <v>828</v>
      </c>
      <c r="C496" s="4">
        <v>28097</v>
      </c>
      <c r="D496" s="2" t="s">
        <v>3</v>
      </c>
      <c r="E496" s="6">
        <f t="shared" si="8"/>
        <v>22477.600000000002</v>
      </c>
    </row>
    <row r="497" spans="1:5" x14ac:dyDescent="0.25">
      <c r="A497" s="2" t="s">
        <v>829</v>
      </c>
      <c r="B497" s="2" t="s">
        <v>830</v>
      </c>
      <c r="C497" s="4">
        <v>24237</v>
      </c>
      <c r="D497" s="2" t="s">
        <v>3</v>
      </c>
      <c r="E497" s="6">
        <f t="shared" si="8"/>
        <v>19389.600000000002</v>
      </c>
    </row>
    <row r="498" spans="1:5" x14ac:dyDescent="0.25">
      <c r="A498" s="2" t="s">
        <v>831</v>
      </c>
      <c r="B498" s="2" t="s">
        <v>832</v>
      </c>
      <c r="C498" s="4">
        <v>28853</v>
      </c>
      <c r="D498" s="2" t="s">
        <v>3</v>
      </c>
      <c r="E498" s="6">
        <f t="shared" si="8"/>
        <v>23082.400000000001</v>
      </c>
    </row>
    <row r="499" spans="1:5" x14ac:dyDescent="0.25">
      <c r="A499" s="2" t="s">
        <v>833</v>
      </c>
      <c r="B499" s="2" t="s">
        <v>834</v>
      </c>
      <c r="C499" s="4">
        <v>18799</v>
      </c>
      <c r="D499" s="2" t="s">
        <v>3</v>
      </c>
      <c r="E499" s="6">
        <f t="shared" si="8"/>
        <v>15039.2</v>
      </c>
    </row>
    <row r="500" spans="1:5" x14ac:dyDescent="0.25">
      <c r="A500" s="2" t="s">
        <v>835</v>
      </c>
      <c r="B500" s="2" t="s">
        <v>836</v>
      </c>
      <c r="C500" s="4">
        <v>4945</v>
      </c>
      <c r="D500" s="2" t="s">
        <v>3</v>
      </c>
      <c r="E500" s="6">
        <f t="shared" si="8"/>
        <v>3956</v>
      </c>
    </row>
    <row r="501" spans="1:5" x14ac:dyDescent="0.25">
      <c r="A501" s="2" t="s">
        <v>837</v>
      </c>
      <c r="B501" s="2" t="s">
        <v>838</v>
      </c>
      <c r="C501" s="4">
        <v>4733</v>
      </c>
      <c r="D501" s="2" t="s">
        <v>3</v>
      </c>
      <c r="E501" s="6">
        <f t="shared" si="8"/>
        <v>3786.4</v>
      </c>
    </row>
    <row r="502" spans="1:5" x14ac:dyDescent="0.25">
      <c r="A502" s="2" t="s">
        <v>839</v>
      </c>
      <c r="B502" s="2" t="s">
        <v>840</v>
      </c>
      <c r="C502" s="4">
        <v>16250</v>
      </c>
      <c r="D502" s="2" t="s">
        <v>3</v>
      </c>
      <c r="E502" s="6">
        <f t="shared" si="8"/>
        <v>13000</v>
      </c>
    </row>
    <row r="503" spans="1:5" x14ac:dyDescent="0.25">
      <c r="A503" s="2" t="s">
        <v>841</v>
      </c>
      <c r="B503" s="2" t="s">
        <v>842</v>
      </c>
      <c r="C503" s="4">
        <v>18225</v>
      </c>
      <c r="D503" s="2" t="s">
        <v>3</v>
      </c>
      <c r="E503" s="6">
        <f t="shared" si="8"/>
        <v>14580</v>
      </c>
    </row>
    <row r="504" spans="1:5" x14ac:dyDescent="0.25">
      <c r="A504" s="2" t="s">
        <v>843</v>
      </c>
      <c r="B504" s="2" t="s">
        <v>844</v>
      </c>
      <c r="C504" s="4">
        <v>40260</v>
      </c>
      <c r="D504" s="2" t="s">
        <v>3</v>
      </c>
      <c r="E504" s="6">
        <f t="shared" si="8"/>
        <v>32208</v>
      </c>
    </row>
    <row r="505" spans="1:5" x14ac:dyDescent="0.25">
      <c r="A505" s="2" t="s">
        <v>845</v>
      </c>
      <c r="B505" s="2" t="s">
        <v>846</v>
      </c>
      <c r="C505" s="4">
        <v>1386</v>
      </c>
      <c r="D505" s="2" t="s">
        <v>3</v>
      </c>
      <c r="E505" s="6">
        <f t="shared" si="8"/>
        <v>1108.8</v>
      </c>
    </row>
    <row r="506" spans="1:5" x14ac:dyDescent="0.25">
      <c r="A506" s="2" t="s">
        <v>847</v>
      </c>
      <c r="B506" s="2" t="s">
        <v>848</v>
      </c>
      <c r="C506" s="4">
        <v>1532</v>
      </c>
      <c r="D506" s="2" t="s">
        <v>3</v>
      </c>
      <c r="E506" s="6">
        <f t="shared" si="8"/>
        <v>1225.6000000000001</v>
      </c>
    </row>
    <row r="507" spans="1:5" x14ac:dyDescent="0.25">
      <c r="A507" s="2" t="s">
        <v>849</v>
      </c>
      <c r="B507" s="2" t="s">
        <v>850</v>
      </c>
      <c r="C507" s="3">
        <v>308</v>
      </c>
      <c r="D507" s="2" t="s">
        <v>3</v>
      </c>
      <c r="E507" s="6">
        <f t="shared" si="8"/>
        <v>246.4</v>
      </c>
    </row>
    <row r="508" spans="1:5" x14ac:dyDescent="0.25">
      <c r="A508" s="2" t="s">
        <v>851</v>
      </c>
      <c r="B508" s="2" t="s">
        <v>852</v>
      </c>
      <c r="C508" s="3">
        <v>770</v>
      </c>
      <c r="D508" s="2" t="s">
        <v>3</v>
      </c>
      <c r="E508" s="6">
        <f t="shared" si="8"/>
        <v>616</v>
      </c>
    </row>
    <row r="509" spans="1:5" x14ac:dyDescent="0.25">
      <c r="A509" s="2" t="s">
        <v>853</v>
      </c>
      <c r="B509" s="2" t="s">
        <v>854</v>
      </c>
      <c r="C509" s="3">
        <v>918</v>
      </c>
      <c r="D509" s="2" t="s">
        <v>3</v>
      </c>
      <c r="E509" s="6">
        <f t="shared" si="8"/>
        <v>734.40000000000009</v>
      </c>
    </row>
    <row r="510" spans="1:5" x14ac:dyDescent="0.25">
      <c r="A510" s="2" t="s">
        <v>855</v>
      </c>
      <c r="B510" s="2" t="s">
        <v>856</v>
      </c>
      <c r="C510" s="4">
        <v>1092</v>
      </c>
      <c r="D510" s="2" t="s">
        <v>3</v>
      </c>
      <c r="E510" s="6">
        <f t="shared" si="8"/>
        <v>873.6</v>
      </c>
    </row>
    <row r="511" spans="1:5" x14ac:dyDescent="0.25">
      <c r="A511" s="2" t="s">
        <v>857</v>
      </c>
      <c r="B511" s="2" t="s">
        <v>858</v>
      </c>
      <c r="C511" s="4">
        <v>1318</v>
      </c>
      <c r="D511" s="2" t="s">
        <v>3</v>
      </c>
      <c r="E511" s="6">
        <f t="shared" si="8"/>
        <v>1054.4000000000001</v>
      </c>
    </row>
    <row r="512" spans="1:5" x14ac:dyDescent="0.25">
      <c r="A512" s="2" t="s">
        <v>859</v>
      </c>
      <c r="B512" s="2" t="s">
        <v>860</v>
      </c>
      <c r="C512" s="4">
        <v>30592</v>
      </c>
      <c r="D512" s="2" t="s">
        <v>3</v>
      </c>
      <c r="E512" s="6">
        <f t="shared" si="8"/>
        <v>24473.600000000002</v>
      </c>
    </row>
    <row r="513" spans="1:5" x14ac:dyDescent="0.25">
      <c r="A513" s="2" t="s">
        <v>861</v>
      </c>
      <c r="B513" s="2" t="s">
        <v>862</v>
      </c>
      <c r="C513" s="4">
        <v>4686</v>
      </c>
      <c r="D513" s="2" t="s">
        <v>3</v>
      </c>
      <c r="E513" s="6">
        <f t="shared" si="8"/>
        <v>3748.8</v>
      </c>
    </row>
    <row r="514" spans="1:5" x14ac:dyDescent="0.25">
      <c r="A514" s="2" t="s">
        <v>863</v>
      </c>
      <c r="B514" s="2" t="s">
        <v>864</v>
      </c>
      <c r="C514" s="4">
        <v>31583</v>
      </c>
      <c r="D514" s="2" t="s">
        <v>3</v>
      </c>
      <c r="E514" s="6">
        <f t="shared" si="8"/>
        <v>25266.400000000001</v>
      </c>
    </row>
    <row r="515" spans="1:5" x14ac:dyDescent="0.25">
      <c r="A515" s="2" t="s">
        <v>865</v>
      </c>
      <c r="B515" s="2" t="s">
        <v>866</v>
      </c>
      <c r="C515" s="3">
        <v>672</v>
      </c>
      <c r="D515" s="2" t="s">
        <v>3</v>
      </c>
      <c r="E515" s="6">
        <f t="shared" si="8"/>
        <v>537.6</v>
      </c>
    </row>
    <row r="516" spans="1:5" x14ac:dyDescent="0.25">
      <c r="A516" s="2" t="s">
        <v>867</v>
      </c>
      <c r="B516" s="2" t="s">
        <v>868</v>
      </c>
      <c r="C516" s="3">
        <v>799</v>
      </c>
      <c r="D516" s="2" t="s">
        <v>3</v>
      </c>
      <c r="E516" s="6">
        <f t="shared" si="8"/>
        <v>639.20000000000005</v>
      </c>
    </row>
    <row r="517" spans="1:5" x14ac:dyDescent="0.25">
      <c r="A517" s="2" t="s">
        <v>869</v>
      </c>
      <c r="B517" s="2" t="s">
        <v>870</v>
      </c>
      <c r="C517" s="3">
        <v>560</v>
      </c>
      <c r="D517" s="2" t="s">
        <v>3</v>
      </c>
      <c r="E517" s="6">
        <f t="shared" si="8"/>
        <v>448</v>
      </c>
    </row>
    <row r="518" spans="1:5" x14ac:dyDescent="0.25">
      <c r="A518" s="2" t="s">
        <v>871</v>
      </c>
      <c r="B518" s="2" t="s">
        <v>872</v>
      </c>
      <c r="C518" s="3">
        <v>595</v>
      </c>
      <c r="D518" s="2" t="s">
        <v>3</v>
      </c>
      <c r="E518" s="6">
        <f t="shared" si="8"/>
        <v>476</v>
      </c>
    </row>
    <row r="519" spans="1:5" x14ac:dyDescent="0.25">
      <c r="A519" s="2" t="s">
        <v>873</v>
      </c>
      <c r="B519" s="2" t="s">
        <v>874</v>
      </c>
      <c r="C519" s="3">
        <v>560</v>
      </c>
      <c r="D519" s="2" t="s">
        <v>3</v>
      </c>
      <c r="E519" s="6">
        <f t="shared" si="8"/>
        <v>448</v>
      </c>
    </row>
    <row r="520" spans="1:5" x14ac:dyDescent="0.25">
      <c r="A520" s="2" t="s">
        <v>875</v>
      </c>
      <c r="B520" s="2" t="s">
        <v>876</v>
      </c>
      <c r="C520" s="4">
        <v>12022</v>
      </c>
      <c r="D520" s="2" t="s">
        <v>3</v>
      </c>
      <c r="E520" s="6">
        <f t="shared" si="8"/>
        <v>9617.6</v>
      </c>
    </row>
    <row r="521" spans="1:5" x14ac:dyDescent="0.25">
      <c r="A521" s="2" t="s">
        <v>877</v>
      </c>
      <c r="B521" s="2" t="s">
        <v>878</v>
      </c>
      <c r="C521" s="4">
        <v>5622</v>
      </c>
      <c r="D521" s="2" t="s">
        <v>3</v>
      </c>
      <c r="E521" s="6">
        <f t="shared" si="8"/>
        <v>4497.6000000000004</v>
      </c>
    </row>
    <row r="522" spans="1:5" x14ac:dyDescent="0.25">
      <c r="A522" s="2" t="s">
        <v>879</v>
      </c>
      <c r="B522" s="2" t="s">
        <v>880</v>
      </c>
      <c r="C522" s="3">
        <v>298</v>
      </c>
      <c r="D522" s="2" t="s">
        <v>3</v>
      </c>
      <c r="E522" s="6">
        <f t="shared" si="8"/>
        <v>238.4</v>
      </c>
    </row>
    <row r="523" spans="1:5" x14ac:dyDescent="0.25">
      <c r="A523" s="2" t="s">
        <v>881</v>
      </c>
      <c r="B523" s="2" t="s">
        <v>882</v>
      </c>
      <c r="C523" s="3">
        <v>298</v>
      </c>
      <c r="D523" s="2" t="s">
        <v>3</v>
      </c>
      <c r="E523" s="6">
        <f t="shared" si="8"/>
        <v>238.4</v>
      </c>
    </row>
    <row r="524" spans="1:5" x14ac:dyDescent="0.25">
      <c r="A524" s="2" t="s">
        <v>883</v>
      </c>
      <c r="B524" s="2" t="s">
        <v>884</v>
      </c>
      <c r="C524" s="3">
        <v>315</v>
      </c>
      <c r="D524" s="2" t="s">
        <v>3</v>
      </c>
      <c r="E524" s="6">
        <f t="shared" si="8"/>
        <v>252</v>
      </c>
    </row>
    <row r="525" spans="1:5" x14ac:dyDescent="0.25">
      <c r="A525" s="2" t="s">
        <v>885</v>
      </c>
      <c r="B525" s="2" t="s">
        <v>886</v>
      </c>
      <c r="C525" s="3">
        <v>315</v>
      </c>
      <c r="D525" s="2" t="s">
        <v>3</v>
      </c>
      <c r="E525" s="6">
        <f t="shared" si="8"/>
        <v>252</v>
      </c>
    </row>
    <row r="526" spans="1:5" x14ac:dyDescent="0.25">
      <c r="A526" s="2" t="s">
        <v>887</v>
      </c>
      <c r="B526" s="2" t="s">
        <v>888</v>
      </c>
      <c r="C526" s="3">
        <v>454</v>
      </c>
      <c r="D526" s="2" t="s">
        <v>3</v>
      </c>
      <c r="E526" s="6">
        <f t="shared" si="8"/>
        <v>363.20000000000005</v>
      </c>
    </row>
    <row r="527" spans="1:5" x14ac:dyDescent="0.25">
      <c r="A527" s="2" t="s">
        <v>889</v>
      </c>
      <c r="B527" s="2" t="s">
        <v>890</v>
      </c>
      <c r="C527" s="3">
        <v>349</v>
      </c>
      <c r="D527" s="2" t="s">
        <v>3</v>
      </c>
      <c r="E527" s="6">
        <f t="shared" si="8"/>
        <v>279.2</v>
      </c>
    </row>
    <row r="528" spans="1:5" x14ac:dyDescent="0.25">
      <c r="A528" s="2" t="s">
        <v>891</v>
      </c>
      <c r="B528" s="2" t="s">
        <v>892</v>
      </c>
      <c r="C528" s="3">
        <v>349</v>
      </c>
      <c r="D528" s="2" t="s">
        <v>3</v>
      </c>
      <c r="E528" s="6">
        <f t="shared" si="8"/>
        <v>279.2</v>
      </c>
    </row>
    <row r="529" spans="1:5" x14ac:dyDescent="0.25">
      <c r="A529" s="2" t="s">
        <v>893</v>
      </c>
      <c r="B529" s="2" t="s">
        <v>894</v>
      </c>
      <c r="C529" s="3">
        <v>398</v>
      </c>
      <c r="D529" s="2" t="s">
        <v>3</v>
      </c>
      <c r="E529" s="6">
        <f t="shared" si="8"/>
        <v>318.40000000000003</v>
      </c>
    </row>
    <row r="530" spans="1:5" x14ac:dyDescent="0.25">
      <c r="A530" s="2" t="s">
        <v>895</v>
      </c>
      <c r="B530" s="2" t="s">
        <v>896</v>
      </c>
      <c r="C530" s="3">
        <v>424</v>
      </c>
      <c r="D530" s="2" t="s">
        <v>3</v>
      </c>
      <c r="E530" s="6">
        <f t="shared" si="8"/>
        <v>339.20000000000005</v>
      </c>
    </row>
    <row r="531" spans="1:5" x14ac:dyDescent="0.25">
      <c r="A531" s="2" t="s">
        <v>897</v>
      </c>
      <c r="B531" s="2" t="s">
        <v>898</v>
      </c>
      <c r="C531" s="3">
        <v>435</v>
      </c>
      <c r="D531" s="2" t="s">
        <v>3</v>
      </c>
      <c r="E531" s="6">
        <f t="shared" si="8"/>
        <v>348</v>
      </c>
    </row>
    <row r="532" spans="1:5" x14ac:dyDescent="0.25">
      <c r="A532" s="2" t="s">
        <v>899</v>
      </c>
      <c r="B532" s="2" t="s">
        <v>900</v>
      </c>
      <c r="C532" s="3">
        <v>407</v>
      </c>
      <c r="D532" s="2" t="s">
        <v>3</v>
      </c>
      <c r="E532" s="6">
        <f t="shared" si="8"/>
        <v>325.60000000000002</v>
      </c>
    </row>
    <row r="533" spans="1:5" x14ac:dyDescent="0.25">
      <c r="A533" s="2" t="s">
        <v>901</v>
      </c>
      <c r="B533" s="2" t="s">
        <v>902</v>
      </c>
      <c r="C533" s="3">
        <v>672</v>
      </c>
      <c r="D533" s="2" t="s">
        <v>3</v>
      </c>
      <c r="E533" s="6">
        <f t="shared" si="8"/>
        <v>537.6</v>
      </c>
    </row>
    <row r="534" spans="1:5" x14ac:dyDescent="0.25">
      <c r="A534" s="2" t="s">
        <v>903</v>
      </c>
      <c r="B534" s="2" t="s">
        <v>904</v>
      </c>
      <c r="C534" s="3">
        <v>447</v>
      </c>
      <c r="D534" s="2" t="s">
        <v>3</v>
      </c>
      <c r="E534" s="6">
        <f t="shared" si="8"/>
        <v>357.6</v>
      </c>
    </row>
    <row r="535" spans="1:5" x14ac:dyDescent="0.25">
      <c r="A535" s="2" t="s">
        <v>905</v>
      </c>
      <c r="B535" s="2" t="s">
        <v>906</v>
      </c>
      <c r="C535" s="3">
        <v>447</v>
      </c>
      <c r="D535" s="2" t="s">
        <v>3</v>
      </c>
      <c r="E535" s="6">
        <f t="shared" si="8"/>
        <v>357.6</v>
      </c>
    </row>
    <row r="536" spans="1:5" x14ac:dyDescent="0.25">
      <c r="A536" s="2" t="s">
        <v>907</v>
      </c>
      <c r="B536" s="2" t="s">
        <v>908</v>
      </c>
      <c r="C536" s="3">
        <v>349</v>
      </c>
      <c r="D536" s="2" t="s">
        <v>3</v>
      </c>
      <c r="E536" s="6">
        <f t="shared" si="8"/>
        <v>279.2</v>
      </c>
    </row>
    <row r="537" spans="1:5" x14ac:dyDescent="0.25">
      <c r="A537" s="2" t="s">
        <v>909</v>
      </c>
      <c r="B537" s="2" t="s">
        <v>910</v>
      </c>
      <c r="C537" s="3">
        <v>349</v>
      </c>
      <c r="D537" s="2" t="s">
        <v>3</v>
      </c>
      <c r="E537" s="6">
        <f t="shared" si="8"/>
        <v>279.2</v>
      </c>
    </row>
    <row r="538" spans="1:5" x14ac:dyDescent="0.25">
      <c r="A538" s="2" t="s">
        <v>911</v>
      </c>
      <c r="B538" s="2" t="s">
        <v>912</v>
      </c>
      <c r="C538" s="3">
        <v>349</v>
      </c>
      <c r="D538" s="2" t="s">
        <v>3</v>
      </c>
      <c r="E538" s="6">
        <f t="shared" si="8"/>
        <v>279.2</v>
      </c>
    </row>
    <row r="539" spans="1:5" x14ac:dyDescent="0.25">
      <c r="A539" s="2" t="s">
        <v>913</v>
      </c>
      <c r="B539" s="2" t="s">
        <v>914</v>
      </c>
      <c r="C539" s="3">
        <v>273</v>
      </c>
      <c r="D539" s="2" t="s">
        <v>3</v>
      </c>
      <c r="E539" s="6">
        <f t="shared" si="8"/>
        <v>218.4</v>
      </c>
    </row>
    <row r="540" spans="1:5" x14ac:dyDescent="0.25">
      <c r="A540" s="2" t="s">
        <v>915</v>
      </c>
      <c r="B540" s="2" t="s">
        <v>916</v>
      </c>
      <c r="C540" s="3">
        <v>322</v>
      </c>
      <c r="D540" s="2" t="s">
        <v>3</v>
      </c>
      <c r="E540" s="6">
        <f t="shared" si="8"/>
        <v>257.60000000000002</v>
      </c>
    </row>
    <row r="541" spans="1:5" x14ac:dyDescent="0.25">
      <c r="A541" s="2" t="s">
        <v>917</v>
      </c>
      <c r="B541" s="2" t="s">
        <v>918</v>
      </c>
      <c r="C541" s="3">
        <v>322</v>
      </c>
      <c r="D541" s="2" t="s">
        <v>3</v>
      </c>
      <c r="E541" s="6">
        <f t="shared" si="8"/>
        <v>257.60000000000002</v>
      </c>
    </row>
    <row r="542" spans="1:5" x14ac:dyDescent="0.25">
      <c r="A542" s="2" t="s">
        <v>919</v>
      </c>
      <c r="B542" s="2" t="s">
        <v>920</v>
      </c>
      <c r="C542" s="3">
        <v>521</v>
      </c>
      <c r="D542" s="2" t="s">
        <v>3</v>
      </c>
      <c r="E542" s="6">
        <f t="shared" si="8"/>
        <v>416.8</v>
      </c>
    </row>
    <row r="543" spans="1:5" x14ac:dyDescent="0.25">
      <c r="A543" s="2" t="s">
        <v>921</v>
      </c>
      <c r="B543" s="2" t="s">
        <v>922</v>
      </c>
      <c r="C543" s="3">
        <v>301</v>
      </c>
      <c r="D543" s="2" t="s">
        <v>3</v>
      </c>
      <c r="E543" s="6">
        <f t="shared" si="8"/>
        <v>240.8</v>
      </c>
    </row>
    <row r="544" spans="1:5" x14ac:dyDescent="0.25">
      <c r="A544" s="2" t="s">
        <v>923</v>
      </c>
      <c r="B544" s="2" t="s">
        <v>924</v>
      </c>
      <c r="C544" s="4">
        <v>2313</v>
      </c>
      <c r="D544" s="2" t="s">
        <v>3</v>
      </c>
      <c r="E544" s="6">
        <f t="shared" si="8"/>
        <v>1850.4</v>
      </c>
    </row>
    <row r="545" spans="1:5" x14ac:dyDescent="0.25">
      <c r="A545" s="2" t="s">
        <v>925</v>
      </c>
      <c r="B545" s="2" t="s">
        <v>926</v>
      </c>
      <c r="C545" s="4">
        <v>2909</v>
      </c>
      <c r="D545" s="2" t="s">
        <v>3</v>
      </c>
      <c r="E545" s="6">
        <f t="shared" si="8"/>
        <v>2327.2000000000003</v>
      </c>
    </row>
    <row r="546" spans="1:5" x14ac:dyDescent="0.25">
      <c r="A546" s="2" t="s">
        <v>927</v>
      </c>
      <c r="B546" s="2" t="s">
        <v>928</v>
      </c>
      <c r="C546" s="4">
        <v>3970</v>
      </c>
      <c r="D546" s="2" t="s">
        <v>3</v>
      </c>
      <c r="E546" s="6">
        <f t="shared" si="8"/>
        <v>3176</v>
      </c>
    </row>
    <row r="547" spans="1:5" x14ac:dyDescent="0.25">
      <c r="A547" s="2" t="s">
        <v>929</v>
      </c>
      <c r="B547" s="2" t="s">
        <v>930</v>
      </c>
      <c r="C547" s="4">
        <v>5083</v>
      </c>
      <c r="D547" s="2" t="s">
        <v>3</v>
      </c>
      <c r="E547" s="6">
        <f t="shared" si="8"/>
        <v>4066.4</v>
      </c>
    </row>
    <row r="548" spans="1:5" x14ac:dyDescent="0.25">
      <c r="A548" s="2" t="s">
        <v>931</v>
      </c>
      <c r="B548" s="2" t="s">
        <v>932</v>
      </c>
      <c r="C548" s="4">
        <v>1212</v>
      </c>
      <c r="D548" s="2" t="s">
        <v>3</v>
      </c>
      <c r="E548" s="6">
        <f t="shared" si="8"/>
        <v>969.6</v>
      </c>
    </row>
    <row r="549" spans="1:5" x14ac:dyDescent="0.25">
      <c r="A549" s="2" t="s">
        <v>933</v>
      </c>
      <c r="B549" s="2" t="s">
        <v>934</v>
      </c>
      <c r="C549" s="4">
        <v>3788</v>
      </c>
      <c r="D549" s="2" t="s">
        <v>3</v>
      </c>
      <c r="E549" s="6">
        <f t="shared" si="8"/>
        <v>3030.4</v>
      </c>
    </row>
    <row r="550" spans="1:5" x14ac:dyDescent="0.25">
      <c r="A550" s="2" t="s">
        <v>935</v>
      </c>
      <c r="B550" s="2" t="s">
        <v>936</v>
      </c>
      <c r="C550" s="3">
        <v>357</v>
      </c>
      <c r="D550" s="2" t="s">
        <v>18</v>
      </c>
      <c r="E550" s="6">
        <f t="shared" si="8"/>
        <v>285.60000000000002</v>
      </c>
    </row>
    <row r="551" spans="1:5" x14ac:dyDescent="0.25">
      <c r="A551" s="2" t="s">
        <v>937</v>
      </c>
      <c r="B551" s="2" t="s">
        <v>938</v>
      </c>
      <c r="C551" s="4">
        <v>2484</v>
      </c>
      <c r="D551" s="2" t="s">
        <v>3</v>
      </c>
      <c r="E551" s="6">
        <f t="shared" ref="E551:E614" si="9">C551*0.8</f>
        <v>1987.2</v>
      </c>
    </row>
    <row r="552" spans="1:5" x14ac:dyDescent="0.25">
      <c r="A552" s="2" t="s">
        <v>939</v>
      </c>
      <c r="B552" s="2" t="s">
        <v>940</v>
      </c>
      <c r="C552" s="4">
        <v>29988</v>
      </c>
      <c r="D552" s="2" t="s">
        <v>3</v>
      </c>
      <c r="E552" s="6">
        <f t="shared" si="9"/>
        <v>23990.400000000001</v>
      </c>
    </row>
    <row r="553" spans="1:5" x14ac:dyDescent="0.25">
      <c r="A553" s="2" t="s">
        <v>941</v>
      </c>
      <c r="B553" s="2" t="s">
        <v>942</v>
      </c>
      <c r="C553" s="3">
        <v>370</v>
      </c>
      <c r="D553" s="2" t="s">
        <v>144</v>
      </c>
      <c r="E553" s="6">
        <f t="shared" si="9"/>
        <v>296</v>
      </c>
    </row>
    <row r="554" spans="1:5" x14ac:dyDescent="0.25">
      <c r="A554" s="2" t="s">
        <v>943</v>
      </c>
      <c r="B554" s="2" t="s">
        <v>944</v>
      </c>
      <c r="C554" s="3">
        <v>398</v>
      </c>
      <c r="D554" s="2" t="s">
        <v>144</v>
      </c>
      <c r="E554" s="6">
        <f t="shared" si="9"/>
        <v>318.40000000000003</v>
      </c>
    </row>
    <row r="555" spans="1:5" x14ac:dyDescent="0.25">
      <c r="A555" s="2" t="s">
        <v>945</v>
      </c>
      <c r="B555" s="2" t="s">
        <v>946</v>
      </c>
      <c r="C555" s="4">
        <v>3316</v>
      </c>
      <c r="D555" s="2" t="s">
        <v>3</v>
      </c>
      <c r="E555" s="6">
        <f t="shared" si="9"/>
        <v>2652.8</v>
      </c>
    </row>
    <row r="556" spans="1:5" x14ac:dyDescent="0.25">
      <c r="A556" s="2" t="s">
        <v>947</v>
      </c>
      <c r="B556" s="2" t="s">
        <v>948</v>
      </c>
      <c r="C556" s="4">
        <v>3957</v>
      </c>
      <c r="D556" s="2" t="s">
        <v>3</v>
      </c>
      <c r="E556" s="6">
        <f t="shared" si="9"/>
        <v>3165.6000000000004</v>
      </c>
    </row>
    <row r="557" spans="1:5" x14ac:dyDescent="0.25">
      <c r="A557" s="2" t="s">
        <v>949</v>
      </c>
      <c r="B557" s="2" t="s">
        <v>950</v>
      </c>
      <c r="C557" s="4">
        <v>4167</v>
      </c>
      <c r="D557" s="2" t="s">
        <v>3</v>
      </c>
      <c r="E557" s="6">
        <f t="shared" si="9"/>
        <v>3333.6000000000004</v>
      </c>
    </row>
    <row r="558" spans="1:5" x14ac:dyDescent="0.25">
      <c r="A558" s="2" t="s">
        <v>951</v>
      </c>
      <c r="B558" s="2" t="s">
        <v>952</v>
      </c>
      <c r="C558" s="4">
        <v>2973</v>
      </c>
      <c r="D558" s="2" t="s">
        <v>3</v>
      </c>
      <c r="E558" s="6">
        <f t="shared" si="9"/>
        <v>2378.4</v>
      </c>
    </row>
    <row r="559" spans="1:5" x14ac:dyDescent="0.25">
      <c r="A559" s="2" t="s">
        <v>953</v>
      </c>
      <c r="B559" s="2" t="s">
        <v>954</v>
      </c>
      <c r="C559" s="4">
        <v>4595</v>
      </c>
      <c r="D559" s="2" t="s">
        <v>3</v>
      </c>
      <c r="E559" s="6">
        <f t="shared" si="9"/>
        <v>3676</v>
      </c>
    </row>
    <row r="560" spans="1:5" x14ac:dyDescent="0.25">
      <c r="A560" s="2" t="s">
        <v>955</v>
      </c>
      <c r="B560" s="2" t="s">
        <v>956</v>
      </c>
      <c r="C560" s="4">
        <v>43608</v>
      </c>
      <c r="D560" s="2" t="s">
        <v>3</v>
      </c>
      <c r="E560" s="6">
        <f t="shared" si="9"/>
        <v>34886.400000000001</v>
      </c>
    </row>
    <row r="561" spans="1:5" x14ac:dyDescent="0.25">
      <c r="A561" s="2" t="s">
        <v>957</v>
      </c>
      <c r="B561" s="2" t="s">
        <v>958</v>
      </c>
      <c r="C561" s="4">
        <v>83363</v>
      </c>
      <c r="D561" s="2" t="s">
        <v>3</v>
      </c>
      <c r="E561" s="6">
        <f t="shared" si="9"/>
        <v>66690.400000000009</v>
      </c>
    </row>
    <row r="562" spans="1:5" x14ac:dyDescent="0.25">
      <c r="A562" s="2" t="s">
        <v>959</v>
      </c>
      <c r="B562" s="2" t="s">
        <v>960</v>
      </c>
      <c r="C562" s="4">
        <v>166390</v>
      </c>
      <c r="D562" s="2" t="s">
        <v>3</v>
      </c>
      <c r="E562" s="6">
        <f t="shared" si="9"/>
        <v>133112</v>
      </c>
    </row>
    <row r="563" spans="1:5" x14ac:dyDescent="0.25">
      <c r="A563" s="2" t="s">
        <v>961</v>
      </c>
      <c r="B563" s="2" t="s">
        <v>962</v>
      </c>
      <c r="C563" s="4">
        <v>173792</v>
      </c>
      <c r="D563" s="2" t="s">
        <v>3</v>
      </c>
      <c r="E563" s="6">
        <f t="shared" si="9"/>
        <v>139033.60000000001</v>
      </c>
    </row>
    <row r="564" spans="1:5" x14ac:dyDescent="0.25">
      <c r="A564" s="2" t="s">
        <v>963</v>
      </c>
      <c r="B564" s="2" t="s">
        <v>964</v>
      </c>
      <c r="C564" s="4">
        <v>132533</v>
      </c>
      <c r="D564" s="2" t="s">
        <v>3</v>
      </c>
      <c r="E564" s="6">
        <f t="shared" si="9"/>
        <v>106026.40000000001</v>
      </c>
    </row>
    <row r="565" spans="1:5" x14ac:dyDescent="0.25">
      <c r="A565" s="2" t="s">
        <v>965</v>
      </c>
      <c r="B565" s="2" t="s">
        <v>966</v>
      </c>
      <c r="C565" s="3">
        <v>38</v>
      </c>
      <c r="D565" s="2" t="s">
        <v>3</v>
      </c>
      <c r="E565" s="6">
        <f t="shared" si="9"/>
        <v>30.400000000000002</v>
      </c>
    </row>
    <row r="566" spans="1:5" x14ac:dyDescent="0.25">
      <c r="A566" s="2" t="s">
        <v>967</v>
      </c>
      <c r="B566" s="2" t="s">
        <v>968</v>
      </c>
      <c r="C566" s="3">
        <v>723</v>
      </c>
      <c r="D566" s="2" t="s">
        <v>969</v>
      </c>
      <c r="E566" s="6">
        <f t="shared" si="9"/>
        <v>578.4</v>
      </c>
    </row>
    <row r="567" spans="1:5" x14ac:dyDescent="0.25">
      <c r="A567" s="2" t="s">
        <v>970</v>
      </c>
      <c r="B567" s="2" t="s">
        <v>971</v>
      </c>
      <c r="C567" s="4">
        <v>5199</v>
      </c>
      <c r="D567" s="2" t="s">
        <v>3</v>
      </c>
      <c r="E567" s="6">
        <f t="shared" si="9"/>
        <v>4159.2</v>
      </c>
    </row>
    <row r="568" spans="1:5" x14ac:dyDescent="0.25">
      <c r="A568" s="2" t="s">
        <v>972</v>
      </c>
      <c r="B568" s="2" t="s">
        <v>973</v>
      </c>
      <c r="C568" s="4">
        <v>3142</v>
      </c>
      <c r="D568" s="2" t="s">
        <v>3</v>
      </c>
      <c r="E568" s="6">
        <f t="shared" si="9"/>
        <v>2513.6000000000004</v>
      </c>
    </row>
    <row r="569" spans="1:5" x14ac:dyDescent="0.25">
      <c r="A569" s="2" t="s">
        <v>974</v>
      </c>
      <c r="B569" s="2" t="s">
        <v>975</v>
      </c>
      <c r="C569" s="4">
        <v>3098</v>
      </c>
      <c r="D569" s="2" t="s">
        <v>3</v>
      </c>
      <c r="E569" s="6">
        <f t="shared" si="9"/>
        <v>2478.4</v>
      </c>
    </row>
    <row r="570" spans="1:5" x14ac:dyDescent="0.25">
      <c r="A570" s="2" t="s">
        <v>976</v>
      </c>
      <c r="B570" s="2" t="s">
        <v>977</v>
      </c>
      <c r="C570" s="4">
        <v>9489</v>
      </c>
      <c r="D570" s="2" t="s">
        <v>18</v>
      </c>
      <c r="E570" s="6">
        <f t="shared" si="9"/>
        <v>7591.2000000000007</v>
      </c>
    </row>
    <row r="571" spans="1:5" x14ac:dyDescent="0.25">
      <c r="A571" s="2" t="s">
        <v>978</v>
      </c>
      <c r="B571" s="2" t="s">
        <v>979</v>
      </c>
      <c r="C571" s="4">
        <v>2429</v>
      </c>
      <c r="D571" s="2" t="s">
        <v>3</v>
      </c>
      <c r="E571" s="6">
        <f t="shared" si="9"/>
        <v>1943.2</v>
      </c>
    </row>
    <row r="572" spans="1:5" x14ac:dyDescent="0.25">
      <c r="A572" s="2" t="s">
        <v>980</v>
      </c>
      <c r="B572" s="2" t="s">
        <v>981</v>
      </c>
      <c r="C572" s="4">
        <v>3403</v>
      </c>
      <c r="D572" s="2" t="s">
        <v>3</v>
      </c>
      <c r="E572" s="6">
        <f t="shared" si="9"/>
        <v>2722.4</v>
      </c>
    </row>
    <row r="573" spans="1:5" x14ac:dyDescent="0.25">
      <c r="A573" s="2" t="s">
        <v>982</v>
      </c>
      <c r="B573" s="2" t="s">
        <v>983</v>
      </c>
      <c r="C573" s="4">
        <v>3726</v>
      </c>
      <c r="D573" s="2" t="s">
        <v>3</v>
      </c>
      <c r="E573" s="6">
        <f t="shared" si="9"/>
        <v>2980.8</v>
      </c>
    </row>
    <row r="574" spans="1:5" x14ac:dyDescent="0.25">
      <c r="A574" s="2" t="s">
        <v>984</v>
      </c>
      <c r="B574" s="2" t="s">
        <v>985</v>
      </c>
      <c r="C574" s="4">
        <v>8914</v>
      </c>
      <c r="D574" s="2" t="s">
        <v>3</v>
      </c>
      <c r="E574" s="6">
        <f t="shared" si="9"/>
        <v>7131.2000000000007</v>
      </c>
    </row>
    <row r="575" spans="1:5" x14ac:dyDescent="0.25">
      <c r="A575" s="2" t="s">
        <v>986</v>
      </c>
      <c r="B575" s="2" t="s">
        <v>987</v>
      </c>
      <c r="C575" s="4">
        <v>3856</v>
      </c>
      <c r="D575" s="2" t="s">
        <v>988</v>
      </c>
      <c r="E575" s="6">
        <f t="shared" si="9"/>
        <v>3084.8</v>
      </c>
    </row>
    <row r="576" spans="1:5" x14ac:dyDescent="0.25">
      <c r="A576" s="2" t="s">
        <v>989</v>
      </c>
      <c r="B576" s="2" t="s">
        <v>990</v>
      </c>
      <c r="C576" s="4">
        <v>3083</v>
      </c>
      <c r="D576" s="2" t="s">
        <v>3</v>
      </c>
      <c r="E576" s="6">
        <f t="shared" si="9"/>
        <v>2466.4</v>
      </c>
    </row>
    <row r="577" spans="1:5" x14ac:dyDescent="0.25">
      <c r="A577" s="2" t="s">
        <v>991</v>
      </c>
      <c r="B577" s="2" t="s">
        <v>992</v>
      </c>
      <c r="C577" s="4">
        <v>4468</v>
      </c>
      <c r="D577" s="2" t="s">
        <v>3</v>
      </c>
      <c r="E577" s="6">
        <f t="shared" si="9"/>
        <v>3574.4</v>
      </c>
    </row>
    <row r="578" spans="1:5" x14ac:dyDescent="0.25">
      <c r="A578" s="2" t="s">
        <v>993</v>
      </c>
      <c r="B578" s="2" t="s">
        <v>994</v>
      </c>
      <c r="C578" s="4">
        <v>10857</v>
      </c>
      <c r="D578" s="2" t="s">
        <v>3</v>
      </c>
      <c r="E578" s="6">
        <f t="shared" si="9"/>
        <v>8685.6</v>
      </c>
    </row>
    <row r="579" spans="1:5" x14ac:dyDescent="0.25">
      <c r="A579" s="2" t="s">
        <v>995</v>
      </c>
      <c r="B579" s="2" t="s">
        <v>996</v>
      </c>
      <c r="C579" s="4">
        <v>4213</v>
      </c>
      <c r="D579" s="2" t="s">
        <v>3</v>
      </c>
      <c r="E579" s="6">
        <f t="shared" si="9"/>
        <v>3370.4</v>
      </c>
    </row>
    <row r="580" spans="1:5" x14ac:dyDescent="0.25">
      <c r="A580" s="2" t="s">
        <v>997</v>
      </c>
      <c r="B580" s="2" t="s">
        <v>998</v>
      </c>
      <c r="C580" s="4">
        <v>7086</v>
      </c>
      <c r="D580" s="2" t="s">
        <v>3</v>
      </c>
      <c r="E580" s="6">
        <f t="shared" si="9"/>
        <v>5668.8</v>
      </c>
    </row>
    <row r="581" spans="1:5" x14ac:dyDescent="0.25">
      <c r="A581" s="2" t="s">
        <v>999</v>
      </c>
      <c r="B581" s="2" t="s">
        <v>1000</v>
      </c>
      <c r="C581" s="4">
        <v>10324</v>
      </c>
      <c r="D581" s="2" t="s">
        <v>3</v>
      </c>
      <c r="E581" s="6">
        <f t="shared" si="9"/>
        <v>8259.2000000000007</v>
      </c>
    </row>
    <row r="582" spans="1:5" x14ac:dyDescent="0.25">
      <c r="A582" s="2" t="s">
        <v>1001</v>
      </c>
      <c r="B582" s="2" t="s">
        <v>1002</v>
      </c>
      <c r="C582" s="4">
        <v>1962</v>
      </c>
      <c r="D582" s="2" t="s">
        <v>3</v>
      </c>
      <c r="E582" s="6">
        <f t="shared" si="9"/>
        <v>1569.6000000000001</v>
      </c>
    </row>
    <row r="583" spans="1:5" x14ac:dyDescent="0.25">
      <c r="A583" s="2" t="s">
        <v>1003</v>
      </c>
      <c r="B583" s="2" t="s">
        <v>1004</v>
      </c>
      <c r="C583" s="4">
        <v>2215</v>
      </c>
      <c r="D583" s="2" t="s">
        <v>18</v>
      </c>
      <c r="E583" s="6">
        <f t="shared" si="9"/>
        <v>1772</v>
      </c>
    </row>
    <row r="584" spans="1:5" x14ac:dyDescent="0.25">
      <c r="A584" s="2" t="s">
        <v>1005</v>
      </c>
      <c r="B584" s="2" t="s">
        <v>1006</v>
      </c>
      <c r="C584" s="4">
        <v>2473</v>
      </c>
      <c r="D584" s="2" t="s">
        <v>18</v>
      </c>
      <c r="E584" s="6">
        <f t="shared" si="9"/>
        <v>1978.4</v>
      </c>
    </row>
    <row r="585" spans="1:5" x14ac:dyDescent="0.25">
      <c r="A585" s="2" t="s">
        <v>1007</v>
      </c>
      <c r="B585" s="2" t="s">
        <v>1008</v>
      </c>
      <c r="C585" s="4">
        <v>3769</v>
      </c>
      <c r="D585" s="2" t="s">
        <v>18</v>
      </c>
      <c r="E585" s="6">
        <f t="shared" si="9"/>
        <v>3015.2000000000003</v>
      </c>
    </row>
    <row r="586" spans="1:5" x14ac:dyDescent="0.25">
      <c r="A586" s="2" t="s">
        <v>1009</v>
      </c>
      <c r="B586" s="2" t="s">
        <v>1010</v>
      </c>
      <c r="C586" s="4">
        <v>4431</v>
      </c>
      <c r="D586" s="2" t="s">
        <v>18</v>
      </c>
      <c r="E586" s="6">
        <f t="shared" si="9"/>
        <v>3544.8</v>
      </c>
    </row>
    <row r="587" spans="1:5" x14ac:dyDescent="0.25">
      <c r="A587" s="2" t="s">
        <v>1011</v>
      </c>
      <c r="B587" s="2" t="s">
        <v>1012</v>
      </c>
      <c r="C587" s="4">
        <v>3224</v>
      </c>
      <c r="D587" s="2" t="s">
        <v>3</v>
      </c>
      <c r="E587" s="6">
        <f t="shared" si="9"/>
        <v>2579.2000000000003</v>
      </c>
    </row>
    <row r="588" spans="1:5" x14ac:dyDescent="0.25">
      <c r="A588" s="2" t="s">
        <v>1013</v>
      </c>
      <c r="B588" s="2" t="s">
        <v>1014</v>
      </c>
      <c r="C588" s="4">
        <v>1439</v>
      </c>
      <c r="D588" s="2" t="s">
        <v>18</v>
      </c>
      <c r="E588" s="6">
        <f t="shared" si="9"/>
        <v>1151.2</v>
      </c>
    </row>
    <row r="589" spans="1:5" x14ac:dyDescent="0.25">
      <c r="A589" s="2" t="s">
        <v>1015</v>
      </c>
      <c r="B589" s="2" t="s">
        <v>1016</v>
      </c>
      <c r="C589" s="4">
        <v>1106</v>
      </c>
      <c r="D589" s="2" t="s">
        <v>18</v>
      </c>
      <c r="E589" s="6">
        <f t="shared" si="9"/>
        <v>884.80000000000007</v>
      </c>
    </row>
    <row r="590" spans="1:5" x14ac:dyDescent="0.25">
      <c r="A590" s="2" t="s">
        <v>1017</v>
      </c>
      <c r="B590" s="2" t="s">
        <v>1018</v>
      </c>
      <c r="C590" s="3">
        <v>864</v>
      </c>
      <c r="D590" s="2" t="s">
        <v>18</v>
      </c>
      <c r="E590" s="6">
        <f t="shared" si="9"/>
        <v>691.2</v>
      </c>
    </row>
    <row r="591" spans="1:5" x14ac:dyDescent="0.25">
      <c r="A591" s="2" t="s">
        <v>1019</v>
      </c>
      <c r="B591" s="2" t="s">
        <v>1020</v>
      </c>
      <c r="C591" s="4">
        <v>3619</v>
      </c>
      <c r="D591" s="2" t="s">
        <v>18</v>
      </c>
      <c r="E591" s="6">
        <f t="shared" si="9"/>
        <v>2895.2000000000003</v>
      </c>
    </row>
    <row r="592" spans="1:5" x14ac:dyDescent="0.25">
      <c r="A592" s="2" t="s">
        <v>1021</v>
      </c>
      <c r="B592" s="2" t="s">
        <v>1022</v>
      </c>
      <c r="C592" s="3">
        <v>256</v>
      </c>
      <c r="D592" s="2" t="s">
        <v>18</v>
      </c>
      <c r="E592" s="6">
        <f t="shared" si="9"/>
        <v>204.8</v>
      </c>
    </row>
    <row r="593" spans="1:5" x14ac:dyDescent="0.25">
      <c r="A593" s="2" t="s">
        <v>1023</v>
      </c>
      <c r="B593" s="2" t="s">
        <v>1024</v>
      </c>
      <c r="C593" s="3">
        <v>291</v>
      </c>
      <c r="D593" s="2" t="s">
        <v>18</v>
      </c>
      <c r="E593" s="6">
        <f t="shared" si="9"/>
        <v>232.8</v>
      </c>
    </row>
    <row r="594" spans="1:5" x14ac:dyDescent="0.25">
      <c r="A594" s="2" t="s">
        <v>1025</v>
      </c>
      <c r="B594" s="2" t="s">
        <v>1026</v>
      </c>
      <c r="C594" s="3">
        <v>190</v>
      </c>
      <c r="D594" s="2" t="s">
        <v>18</v>
      </c>
      <c r="E594" s="6">
        <f t="shared" si="9"/>
        <v>152</v>
      </c>
    </row>
    <row r="595" spans="1:5" x14ac:dyDescent="0.25">
      <c r="A595" s="2" t="s">
        <v>1027</v>
      </c>
      <c r="B595" s="2" t="s">
        <v>1028</v>
      </c>
      <c r="C595" s="3">
        <v>185</v>
      </c>
      <c r="D595" s="2" t="s">
        <v>18</v>
      </c>
      <c r="E595" s="6">
        <f t="shared" si="9"/>
        <v>148</v>
      </c>
    </row>
    <row r="596" spans="1:5" x14ac:dyDescent="0.25">
      <c r="A596" s="2" t="s">
        <v>1029</v>
      </c>
      <c r="B596" s="2" t="s">
        <v>1030</v>
      </c>
      <c r="C596" s="4">
        <v>34750</v>
      </c>
      <c r="D596" s="2" t="s">
        <v>3</v>
      </c>
      <c r="E596" s="6">
        <f t="shared" si="9"/>
        <v>27800</v>
      </c>
    </row>
    <row r="597" spans="1:5" x14ac:dyDescent="0.25">
      <c r="A597" s="2" t="s">
        <v>1031</v>
      </c>
      <c r="B597" s="2" t="s">
        <v>1032</v>
      </c>
      <c r="C597" s="4">
        <v>16626</v>
      </c>
      <c r="D597" s="2" t="s">
        <v>3</v>
      </c>
      <c r="E597" s="6">
        <f t="shared" si="9"/>
        <v>13300.800000000001</v>
      </c>
    </row>
    <row r="598" spans="1:5" x14ac:dyDescent="0.25">
      <c r="A598" s="2" t="s">
        <v>1033</v>
      </c>
      <c r="B598" s="2" t="s">
        <v>1034</v>
      </c>
      <c r="C598" s="4">
        <v>6098</v>
      </c>
      <c r="D598" s="2" t="s">
        <v>3</v>
      </c>
      <c r="E598" s="6">
        <f t="shared" si="9"/>
        <v>4878.4000000000005</v>
      </c>
    </row>
    <row r="599" spans="1:5" x14ac:dyDescent="0.25">
      <c r="A599" s="2" t="s">
        <v>1035</v>
      </c>
      <c r="B599" s="2" t="s">
        <v>1036</v>
      </c>
      <c r="C599" s="4">
        <v>18138</v>
      </c>
      <c r="D599" s="2" t="s">
        <v>3</v>
      </c>
      <c r="E599" s="6">
        <f t="shared" si="9"/>
        <v>14510.400000000001</v>
      </c>
    </row>
    <row r="600" spans="1:5" x14ac:dyDescent="0.25">
      <c r="A600" s="2" t="s">
        <v>1037</v>
      </c>
      <c r="B600" s="2" t="s">
        <v>1038</v>
      </c>
      <c r="C600" s="4">
        <v>6098</v>
      </c>
      <c r="D600" s="2" t="s">
        <v>3</v>
      </c>
      <c r="E600" s="6">
        <f t="shared" si="9"/>
        <v>4878.4000000000005</v>
      </c>
    </row>
    <row r="601" spans="1:5" x14ac:dyDescent="0.25">
      <c r="A601" s="2" t="s">
        <v>1039</v>
      </c>
      <c r="B601" s="2" t="s">
        <v>1040</v>
      </c>
      <c r="C601" s="4">
        <v>6098</v>
      </c>
      <c r="D601" s="2" t="s">
        <v>3</v>
      </c>
      <c r="E601" s="6">
        <f t="shared" si="9"/>
        <v>4878.4000000000005</v>
      </c>
    </row>
    <row r="602" spans="1:5" x14ac:dyDescent="0.25">
      <c r="A602" s="2" t="s">
        <v>1041</v>
      </c>
      <c r="B602" s="2" t="s">
        <v>1042</v>
      </c>
      <c r="C602" s="4">
        <v>11907</v>
      </c>
      <c r="D602" s="2" t="s">
        <v>3</v>
      </c>
      <c r="E602" s="6">
        <f t="shared" si="9"/>
        <v>9525.6</v>
      </c>
    </row>
    <row r="603" spans="1:5" x14ac:dyDescent="0.25">
      <c r="A603" s="2" t="s">
        <v>1043</v>
      </c>
      <c r="B603" s="2" t="s">
        <v>1044</v>
      </c>
      <c r="C603" s="4">
        <v>2429</v>
      </c>
      <c r="D603" s="2" t="s">
        <v>18</v>
      </c>
      <c r="E603" s="6">
        <f t="shared" si="9"/>
        <v>1943.2</v>
      </c>
    </row>
    <row r="604" spans="1:5" x14ac:dyDescent="0.25">
      <c r="A604" s="2" t="s">
        <v>1045</v>
      </c>
      <c r="B604" s="2" t="s">
        <v>1046</v>
      </c>
      <c r="C604" s="4">
        <v>4002</v>
      </c>
      <c r="D604" s="2" t="s">
        <v>18</v>
      </c>
      <c r="E604" s="6">
        <f t="shared" si="9"/>
        <v>3201.6000000000004</v>
      </c>
    </row>
    <row r="605" spans="1:5" x14ac:dyDescent="0.25">
      <c r="A605" s="2" t="s">
        <v>1047</v>
      </c>
      <c r="B605" s="2" t="s">
        <v>1048</v>
      </c>
      <c r="C605" s="4">
        <v>4311</v>
      </c>
      <c r="D605" s="2" t="s">
        <v>3</v>
      </c>
      <c r="E605" s="6">
        <f t="shared" si="9"/>
        <v>3448.8</v>
      </c>
    </row>
    <row r="606" spans="1:5" x14ac:dyDescent="0.25">
      <c r="A606" s="2" t="s">
        <v>1049</v>
      </c>
      <c r="B606" s="2" t="s">
        <v>1050</v>
      </c>
      <c r="C606" s="4">
        <v>4754</v>
      </c>
      <c r="D606" s="2" t="s">
        <v>3</v>
      </c>
      <c r="E606" s="6">
        <f t="shared" si="9"/>
        <v>3803.2000000000003</v>
      </c>
    </row>
    <row r="607" spans="1:5" x14ac:dyDescent="0.25">
      <c r="A607" s="2" t="s">
        <v>1051</v>
      </c>
      <c r="B607" s="2" t="s">
        <v>1052</v>
      </c>
      <c r="C607" s="4">
        <v>3703</v>
      </c>
      <c r="D607" s="2" t="s">
        <v>3</v>
      </c>
      <c r="E607" s="6">
        <f t="shared" si="9"/>
        <v>2962.4</v>
      </c>
    </row>
    <row r="608" spans="1:5" x14ac:dyDescent="0.25">
      <c r="A608" s="2" t="s">
        <v>1053</v>
      </c>
      <c r="B608" s="2" t="s">
        <v>1054</v>
      </c>
      <c r="C608" s="3">
        <v>126</v>
      </c>
      <c r="D608" s="2" t="s">
        <v>3</v>
      </c>
      <c r="E608" s="6">
        <f t="shared" si="9"/>
        <v>100.80000000000001</v>
      </c>
    </row>
    <row r="609" spans="1:5" x14ac:dyDescent="0.25">
      <c r="A609" s="2" t="s">
        <v>1055</v>
      </c>
      <c r="B609" s="2" t="s">
        <v>1056</v>
      </c>
      <c r="C609" s="4">
        <v>6848</v>
      </c>
      <c r="D609" s="2" t="s">
        <v>3</v>
      </c>
      <c r="E609" s="6">
        <f t="shared" si="9"/>
        <v>5478.4000000000005</v>
      </c>
    </row>
    <row r="610" spans="1:5" x14ac:dyDescent="0.25">
      <c r="A610" s="2" t="s">
        <v>1057</v>
      </c>
      <c r="B610" s="2" t="s">
        <v>1058</v>
      </c>
      <c r="C610" s="3">
        <v>681</v>
      </c>
      <c r="D610" s="2" t="s">
        <v>3</v>
      </c>
      <c r="E610" s="6">
        <f t="shared" si="9"/>
        <v>544.80000000000007</v>
      </c>
    </row>
    <row r="611" spans="1:5" x14ac:dyDescent="0.25">
      <c r="A611" s="2" t="s">
        <v>1059</v>
      </c>
      <c r="B611" s="2" t="s">
        <v>1060</v>
      </c>
      <c r="C611" s="3">
        <v>567</v>
      </c>
      <c r="D611" s="2" t="s">
        <v>3</v>
      </c>
      <c r="E611" s="6">
        <f t="shared" si="9"/>
        <v>453.6</v>
      </c>
    </row>
    <row r="612" spans="1:5" x14ac:dyDescent="0.25">
      <c r="A612" s="2" t="s">
        <v>1061</v>
      </c>
      <c r="B612" s="2" t="s">
        <v>1062</v>
      </c>
      <c r="C612" s="4">
        <v>1263</v>
      </c>
      <c r="D612" s="2" t="s">
        <v>3</v>
      </c>
      <c r="E612" s="6">
        <f t="shared" si="9"/>
        <v>1010.4000000000001</v>
      </c>
    </row>
    <row r="613" spans="1:5" x14ac:dyDescent="0.25">
      <c r="A613" s="2" t="s">
        <v>1063</v>
      </c>
      <c r="B613" s="2" t="s">
        <v>1064</v>
      </c>
      <c r="C613" s="4">
        <v>13291</v>
      </c>
      <c r="D613" s="2" t="s">
        <v>3</v>
      </c>
      <c r="E613" s="6">
        <f t="shared" si="9"/>
        <v>10632.800000000001</v>
      </c>
    </row>
    <row r="614" spans="1:5" x14ac:dyDescent="0.25">
      <c r="A614" s="2" t="s">
        <v>1065</v>
      </c>
      <c r="B614" s="2" t="s">
        <v>1066</v>
      </c>
      <c r="C614" s="4">
        <v>21146</v>
      </c>
      <c r="D614" s="2" t="s">
        <v>3</v>
      </c>
      <c r="E614" s="6">
        <f t="shared" si="9"/>
        <v>16916.8</v>
      </c>
    </row>
    <row r="615" spans="1:5" x14ac:dyDescent="0.25">
      <c r="A615" s="2" t="s">
        <v>1067</v>
      </c>
      <c r="B615" s="2" t="s">
        <v>1068</v>
      </c>
      <c r="C615" s="3">
        <v>987</v>
      </c>
      <c r="D615" s="2" t="s">
        <v>3</v>
      </c>
      <c r="E615" s="6">
        <f t="shared" ref="E615:E678" si="10">C615*0.8</f>
        <v>789.6</v>
      </c>
    </row>
    <row r="616" spans="1:5" x14ac:dyDescent="0.25">
      <c r="A616" s="2" t="s">
        <v>1069</v>
      </c>
      <c r="B616" s="2" t="s">
        <v>1070</v>
      </c>
      <c r="C616" s="3">
        <v>581</v>
      </c>
      <c r="D616" s="2" t="s">
        <v>3</v>
      </c>
      <c r="E616" s="6">
        <f t="shared" si="10"/>
        <v>464.8</v>
      </c>
    </row>
    <row r="617" spans="1:5" x14ac:dyDescent="0.25">
      <c r="A617" s="2" t="s">
        <v>1071</v>
      </c>
      <c r="B617" s="2" t="s">
        <v>1072</v>
      </c>
      <c r="C617" s="4">
        <v>1112</v>
      </c>
      <c r="D617" s="2" t="s">
        <v>3</v>
      </c>
      <c r="E617" s="6">
        <f t="shared" si="10"/>
        <v>889.6</v>
      </c>
    </row>
    <row r="618" spans="1:5" x14ac:dyDescent="0.25">
      <c r="A618" s="2" t="s">
        <v>1073</v>
      </c>
      <c r="B618" s="2" t="s">
        <v>1074</v>
      </c>
      <c r="C618" s="3">
        <v>951</v>
      </c>
      <c r="D618" s="2" t="s">
        <v>3</v>
      </c>
      <c r="E618" s="6">
        <f t="shared" si="10"/>
        <v>760.80000000000007</v>
      </c>
    </row>
    <row r="619" spans="1:5" x14ac:dyDescent="0.25">
      <c r="A619" s="2" t="s">
        <v>1075</v>
      </c>
      <c r="B619" s="2" t="s">
        <v>1076</v>
      </c>
      <c r="C619" s="4">
        <v>3413</v>
      </c>
      <c r="D619" s="2" t="s">
        <v>3</v>
      </c>
      <c r="E619" s="6">
        <f t="shared" si="10"/>
        <v>2730.4</v>
      </c>
    </row>
    <row r="620" spans="1:5" x14ac:dyDescent="0.25">
      <c r="A620" s="2" t="s">
        <v>1077</v>
      </c>
      <c r="B620" s="2" t="s">
        <v>1078</v>
      </c>
      <c r="C620" s="4">
        <v>13844</v>
      </c>
      <c r="D620" s="2" t="s">
        <v>3</v>
      </c>
      <c r="E620" s="6">
        <f t="shared" si="10"/>
        <v>11075.2</v>
      </c>
    </row>
    <row r="621" spans="1:5" x14ac:dyDescent="0.25">
      <c r="A621" s="2" t="s">
        <v>1079</v>
      </c>
      <c r="B621" s="2" t="s">
        <v>1080</v>
      </c>
      <c r="C621" s="3">
        <v>283</v>
      </c>
      <c r="D621" s="2" t="s">
        <v>3</v>
      </c>
      <c r="E621" s="6">
        <f t="shared" si="10"/>
        <v>226.4</v>
      </c>
    </row>
    <row r="622" spans="1:5" x14ac:dyDescent="0.25">
      <c r="A622" s="2" t="s">
        <v>1081</v>
      </c>
      <c r="B622" s="2" t="s">
        <v>1082</v>
      </c>
      <c r="C622" s="4">
        <v>1967</v>
      </c>
      <c r="D622" s="2" t="s">
        <v>3</v>
      </c>
      <c r="E622" s="6">
        <f t="shared" si="10"/>
        <v>1573.6000000000001</v>
      </c>
    </row>
    <row r="623" spans="1:5" x14ac:dyDescent="0.25">
      <c r="A623" s="2" t="s">
        <v>1083</v>
      </c>
      <c r="B623" s="2" t="s">
        <v>1084</v>
      </c>
      <c r="C623" s="4">
        <v>1967</v>
      </c>
      <c r="D623" s="2" t="s">
        <v>3</v>
      </c>
      <c r="E623" s="6">
        <f t="shared" si="10"/>
        <v>1573.6000000000001</v>
      </c>
    </row>
    <row r="624" spans="1:5" x14ac:dyDescent="0.25">
      <c r="A624" s="2" t="s">
        <v>1085</v>
      </c>
      <c r="B624" s="2" t="s">
        <v>1086</v>
      </c>
      <c r="C624" s="4">
        <v>1784</v>
      </c>
      <c r="D624" s="2" t="s">
        <v>3</v>
      </c>
      <c r="E624" s="6">
        <f t="shared" si="10"/>
        <v>1427.2</v>
      </c>
    </row>
    <row r="625" spans="1:5" x14ac:dyDescent="0.25">
      <c r="A625" s="2" t="s">
        <v>1087</v>
      </c>
      <c r="B625" s="2" t="s">
        <v>1088</v>
      </c>
      <c r="C625" s="4">
        <v>3850</v>
      </c>
      <c r="D625" s="2" t="s">
        <v>3</v>
      </c>
      <c r="E625" s="6">
        <f t="shared" si="10"/>
        <v>3080</v>
      </c>
    </row>
    <row r="626" spans="1:5" x14ac:dyDescent="0.25">
      <c r="A626" s="2" t="s">
        <v>1089</v>
      </c>
      <c r="B626" s="2" t="s">
        <v>1090</v>
      </c>
      <c r="C626" s="4">
        <v>3850</v>
      </c>
      <c r="D626" s="2" t="s">
        <v>3</v>
      </c>
      <c r="E626" s="6">
        <f t="shared" si="10"/>
        <v>3080</v>
      </c>
    </row>
    <row r="627" spans="1:5" x14ac:dyDescent="0.25">
      <c r="A627" s="2" t="s">
        <v>1091</v>
      </c>
      <c r="B627" s="2" t="s">
        <v>1092</v>
      </c>
      <c r="C627" s="4">
        <v>3850</v>
      </c>
      <c r="D627" s="2" t="s">
        <v>3</v>
      </c>
      <c r="E627" s="6">
        <f t="shared" si="10"/>
        <v>3080</v>
      </c>
    </row>
    <row r="628" spans="1:5" x14ac:dyDescent="0.25">
      <c r="A628" s="2" t="s">
        <v>1093</v>
      </c>
      <c r="B628" s="2" t="s">
        <v>1094</v>
      </c>
      <c r="C628" s="3">
        <v>250</v>
      </c>
      <c r="D628" s="2" t="s">
        <v>3</v>
      </c>
      <c r="E628" s="6">
        <f t="shared" si="10"/>
        <v>200</v>
      </c>
    </row>
    <row r="629" spans="1:5" x14ac:dyDescent="0.25">
      <c r="A629" s="2" t="s">
        <v>1095</v>
      </c>
      <c r="B629" s="2" t="s">
        <v>1096</v>
      </c>
      <c r="C629" s="4">
        <v>7160</v>
      </c>
      <c r="D629" s="2" t="s">
        <v>144</v>
      </c>
      <c r="E629" s="6">
        <f t="shared" si="10"/>
        <v>5728</v>
      </c>
    </row>
    <row r="630" spans="1:5" x14ac:dyDescent="0.25">
      <c r="A630" s="2" t="s">
        <v>1097</v>
      </c>
      <c r="B630" s="2" t="s">
        <v>1098</v>
      </c>
      <c r="C630" s="4">
        <v>1856</v>
      </c>
      <c r="D630" s="2" t="s">
        <v>3</v>
      </c>
      <c r="E630" s="6">
        <f t="shared" si="10"/>
        <v>1484.8000000000002</v>
      </c>
    </row>
    <row r="631" spans="1:5" x14ac:dyDescent="0.25">
      <c r="A631" s="2" t="s">
        <v>1099</v>
      </c>
      <c r="B631" s="2" t="s">
        <v>1100</v>
      </c>
      <c r="C631" s="4">
        <v>27309</v>
      </c>
      <c r="D631" s="2" t="s">
        <v>3</v>
      </c>
      <c r="E631" s="6">
        <f t="shared" si="10"/>
        <v>21847.200000000001</v>
      </c>
    </row>
    <row r="632" spans="1:5" x14ac:dyDescent="0.25">
      <c r="A632" s="2" t="s">
        <v>1101</v>
      </c>
      <c r="B632" s="2" t="s">
        <v>1102</v>
      </c>
      <c r="C632" s="4">
        <v>5803</v>
      </c>
      <c r="D632" s="2" t="s">
        <v>3</v>
      </c>
      <c r="E632" s="6">
        <f t="shared" si="10"/>
        <v>4642.4000000000005</v>
      </c>
    </row>
    <row r="633" spans="1:5" x14ac:dyDescent="0.25">
      <c r="A633" s="2" t="s">
        <v>1103</v>
      </c>
      <c r="B633" s="2" t="s">
        <v>1104</v>
      </c>
      <c r="C633" s="4">
        <v>6102</v>
      </c>
      <c r="D633" s="2" t="s">
        <v>3</v>
      </c>
      <c r="E633" s="6">
        <f t="shared" si="10"/>
        <v>4881.6000000000004</v>
      </c>
    </row>
    <row r="634" spans="1:5" x14ac:dyDescent="0.25">
      <c r="A634" s="2" t="s">
        <v>1105</v>
      </c>
      <c r="B634" s="2" t="s">
        <v>1106</v>
      </c>
      <c r="C634" s="4">
        <v>5294</v>
      </c>
      <c r="D634" s="2" t="s">
        <v>3</v>
      </c>
      <c r="E634" s="6">
        <f t="shared" si="10"/>
        <v>4235.2</v>
      </c>
    </row>
    <row r="635" spans="1:5" x14ac:dyDescent="0.25">
      <c r="A635" s="2" t="s">
        <v>1107</v>
      </c>
      <c r="B635" s="2" t="s">
        <v>1108</v>
      </c>
      <c r="C635" s="4">
        <v>12463</v>
      </c>
      <c r="D635" s="2" t="s">
        <v>3</v>
      </c>
      <c r="E635" s="6">
        <f t="shared" si="10"/>
        <v>9970.4000000000015</v>
      </c>
    </row>
    <row r="636" spans="1:5" x14ac:dyDescent="0.25">
      <c r="A636" s="2" t="s">
        <v>1109</v>
      </c>
      <c r="B636" s="2" t="s">
        <v>1110</v>
      </c>
      <c r="C636" s="4">
        <v>22808</v>
      </c>
      <c r="D636" s="2" t="s">
        <v>3</v>
      </c>
      <c r="E636" s="6">
        <f t="shared" si="10"/>
        <v>18246.400000000001</v>
      </c>
    </row>
    <row r="637" spans="1:5" x14ac:dyDescent="0.25">
      <c r="A637" s="2" t="s">
        <v>1111</v>
      </c>
      <c r="B637" s="2" t="s">
        <v>1112</v>
      </c>
      <c r="C637" s="4">
        <v>12325</v>
      </c>
      <c r="D637" s="2" t="s">
        <v>3</v>
      </c>
      <c r="E637" s="6">
        <f t="shared" si="10"/>
        <v>9860</v>
      </c>
    </row>
    <row r="638" spans="1:5" x14ac:dyDescent="0.25">
      <c r="A638" s="2" t="s">
        <v>1113</v>
      </c>
      <c r="B638" s="2" t="s">
        <v>1114</v>
      </c>
      <c r="C638" s="4">
        <v>11237</v>
      </c>
      <c r="D638" s="2" t="s">
        <v>3</v>
      </c>
      <c r="E638" s="6">
        <f t="shared" si="10"/>
        <v>8989.6</v>
      </c>
    </row>
    <row r="639" spans="1:5" x14ac:dyDescent="0.25">
      <c r="A639" s="2" t="s">
        <v>1115</v>
      </c>
      <c r="B639" s="2" t="s">
        <v>1116</v>
      </c>
      <c r="C639" s="4">
        <v>28730</v>
      </c>
      <c r="D639" s="2" t="s">
        <v>3</v>
      </c>
      <c r="E639" s="6">
        <f t="shared" si="10"/>
        <v>22984</v>
      </c>
    </row>
    <row r="640" spans="1:5" x14ac:dyDescent="0.25">
      <c r="A640" s="2" t="s">
        <v>1117</v>
      </c>
      <c r="B640" s="2" t="s">
        <v>1118</v>
      </c>
      <c r="C640" s="4">
        <v>34578</v>
      </c>
      <c r="D640" s="2" t="s">
        <v>3</v>
      </c>
      <c r="E640" s="6">
        <f t="shared" si="10"/>
        <v>27662.400000000001</v>
      </c>
    </row>
    <row r="641" spans="1:5" x14ac:dyDescent="0.25">
      <c r="A641" s="2" t="s">
        <v>1119</v>
      </c>
      <c r="B641" s="2" t="s">
        <v>1120</v>
      </c>
      <c r="C641" s="4">
        <v>51344</v>
      </c>
      <c r="D641" s="2" t="s">
        <v>3</v>
      </c>
      <c r="E641" s="6">
        <f t="shared" si="10"/>
        <v>41075.200000000004</v>
      </c>
    </row>
    <row r="642" spans="1:5" x14ac:dyDescent="0.25">
      <c r="A642" s="2" t="s">
        <v>1121</v>
      </c>
      <c r="B642" s="2" t="s">
        <v>1122</v>
      </c>
      <c r="C642" s="4">
        <v>25217</v>
      </c>
      <c r="D642" s="2" t="s">
        <v>3</v>
      </c>
      <c r="E642" s="6">
        <f t="shared" si="10"/>
        <v>20173.600000000002</v>
      </c>
    </row>
    <row r="643" spans="1:5" x14ac:dyDescent="0.25">
      <c r="A643" s="2" t="s">
        <v>1123</v>
      </c>
      <c r="B643" s="2" t="s">
        <v>1124</v>
      </c>
      <c r="C643" s="4">
        <v>9124</v>
      </c>
      <c r="D643" s="2" t="s">
        <v>3</v>
      </c>
      <c r="E643" s="6">
        <f t="shared" si="10"/>
        <v>7299.2000000000007</v>
      </c>
    </row>
    <row r="644" spans="1:5" x14ac:dyDescent="0.25">
      <c r="A644" s="2" t="s">
        <v>1125</v>
      </c>
      <c r="B644" s="2" t="s">
        <v>1126</v>
      </c>
      <c r="C644" s="4">
        <v>1293</v>
      </c>
      <c r="D644" s="2" t="s">
        <v>3</v>
      </c>
      <c r="E644" s="6">
        <f t="shared" si="10"/>
        <v>1034.4000000000001</v>
      </c>
    </row>
    <row r="645" spans="1:5" x14ac:dyDescent="0.25">
      <c r="A645" s="2" t="s">
        <v>1127</v>
      </c>
      <c r="B645" s="2" t="s">
        <v>1128</v>
      </c>
      <c r="C645" s="4">
        <v>4210</v>
      </c>
      <c r="D645" s="2" t="s">
        <v>3</v>
      </c>
      <c r="E645" s="6">
        <f t="shared" si="10"/>
        <v>3368</v>
      </c>
    </row>
    <row r="646" spans="1:5" x14ac:dyDescent="0.25">
      <c r="A646" s="2" t="s">
        <v>1129</v>
      </c>
      <c r="B646" s="2" t="s">
        <v>1130</v>
      </c>
      <c r="C646" s="4">
        <v>10987</v>
      </c>
      <c r="D646" s="2" t="s">
        <v>3</v>
      </c>
      <c r="E646" s="6">
        <f t="shared" si="10"/>
        <v>8789.6</v>
      </c>
    </row>
    <row r="647" spans="1:5" x14ac:dyDescent="0.25">
      <c r="A647" s="2" t="s">
        <v>1131</v>
      </c>
      <c r="B647" s="2" t="s">
        <v>1132</v>
      </c>
      <c r="C647" s="3">
        <v>235</v>
      </c>
      <c r="D647" s="2" t="s">
        <v>3</v>
      </c>
      <c r="E647" s="6">
        <f t="shared" si="10"/>
        <v>188</v>
      </c>
    </row>
    <row r="648" spans="1:5" x14ac:dyDescent="0.25">
      <c r="A648" s="2" t="s">
        <v>1133</v>
      </c>
      <c r="B648" s="2" t="s">
        <v>1134</v>
      </c>
      <c r="C648" s="3">
        <v>59</v>
      </c>
      <c r="D648" s="2" t="s">
        <v>3</v>
      </c>
      <c r="E648" s="6">
        <f t="shared" si="10"/>
        <v>47.2</v>
      </c>
    </row>
    <row r="649" spans="1:5" x14ac:dyDescent="0.25">
      <c r="A649" s="2" t="s">
        <v>1135</v>
      </c>
      <c r="B649" s="2" t="s">
        <v>1136</v>
      </c>
      <c r="C649" s="3">
        <v>42</v>
      </c>
      <c r="D649" s="2" t="s">
        <v>3</v>
      </c>
      <c r="E649" s="6">
        <f t="shared" si="10"/>
        <v>33.6</v>
      </c>
    </row>
    <row r="650" spans="1:5" x14ac:dyDescent="0.25">
      <c r="A650" s="2" t="s">
        <v>1137</v>
      </c>
      <c r="B650" s="2" t="s">
        <v>1138</v>
      </c>
      <c r="C650" s="3">
        <v>59</v>
      </c>
      <c r="D650" s="2" t="s">
        <v>3</v>
      </c>
      <c r="E650" s="6">
        <f t="shared" si="10"/>
        <v>47.2</v>
      </c>
    </row>
    <row r="651" spans="1:5" x14ac:dyDescent="0.25">
      <c r="A651" s="2" t="s">
        <v>1139</v>
      </c>
      <c r="B651" s="2" t="s">
        <v>1140</v>
      </c>
      <c r="C651" s="4">
        <v>3870</v>
      </c>
      <c r="D651" s="2" t="s">
        <v>18</v>
      </c>
      <c r="E651" s="6">
        <f t="shared" si="10"/>
        <v>3096</v>
      </c>
    </row>
    <row r="652" spans="1:5" x14ac:dyDescent="0.25">
      <c r="A652" s="2" t="s">
        <v>1141</v>
      </c>
      <c r="B652" s="2" t="s">
        <v>1142</v>
      </c>
      <c r="C652" s="4">
        <v>64527</v>
      </c>
      <c r="D652" s="2" t="s">
        <v>3</v>
      </c>
      <c r="E652" s="6">
        <f t="shared" si="10"/>
        <v>51621.600000000006</v>
      </c>
    </row>
    <row r="653" spans="1:5" x14ac:dyDescent="0.25">
      <c r="A653" s="2" t="s">
        <v>1143</v>
      </c>
      <c r="B653" s="2" t="s">
        <v>1144</v>
      </c>
      <c r="C653" s="4">
        <v>5969</v>
      </c>
      <c r="D653" s="2" t="s">
        <v>3</v>
      </c>
      <c r="E653" s="6">
        <f t="shared" si="10"/>
        <v>4775.2</v>
      </c>
    </row>
    <row r="654" spans="1:5" x14ac:dyDescent="0.25">
      <c r="A654" s="2" t="s">
        <v>1145</v>
      </c>
      <c r="B654" s="2" t="s">
        <v>1146</v>
      </c>
      <c r="C654" s="4">
        <v>9758</v>
      </c>
      <c r="D654" s="2" t="s">
        <v>3</v>
      </c>
      <c r="E654" s="6">
        <f t="shared" si="10"/>
        <v>7806.4000000000005</v>
      </c>
    </row>
    <row r="655" spans="1:5" x14ac:dyDescent="0.25">
      <c r="A655" s="2" t="s">
        <v>1147</v>
      </c>
      <c r="B655" s="2" t="s">
        <v>1148</v>
      </c>
      <c r="C655" s="4">
        <v>16495</v>
      </c>
      <c r="D655" s="2" t="s">
        <v>3</v>
      </c>
      <c r="E655" s="6">
        <f t="shared" si="10"/>
        <v>13196</v>
      </c>
    </row>
    <row r="656" spans="1:5" x14ac:dyDescent="0.25">
      <c r="A656" s="2" t="s">
        <v>1149</v>
      </c>
      <c r="B656" s="2" t="s">
        <v>1150</v>
      </c>
      <c r="C656" s="4">
        <v>10225</v>
      </c>
      <c r="D656" s="2" t="s">
        <v>3</v>
      </c>
      <c r="E656" s="6">
        <f t="shared" si="10"/>
        <v>8180</v>
      </c>
    </row>
    <row r="657" spans="1:5" x14ac:dyDescent="0.25">
      <c r="A657" s="2" t="s">
        <v>1151</v>
      </c>
      <c r="B657" s="2" t="s">
        <v>1152</v>
      </c>
      <c r="C657" s="4">
        <v>1107</v>
      </c>
      <c r="D657" s="2" t="s">
        <v>3</v>
      </c>
      <c r="E657" s="6">
        <f t="shared" si="10"/>
        <v>885.6</v>
      </c>
    </row>
    <row r="658" spans="1:5" x14ac:dyDescent="0.25">
      <c r="A658" s="2" t="s">
        <v>1153</v>
      </c>
      <c r="B658" s="2" t="s">
        <v>1154</v>
      </c>
      <c r="C658" s="4">
        <v>15347</v>
      </c>
      <c r="D658" s="2" t="s">
        <v>3</v>
      </c>
      <c r="E658" s="6">
        <f t="shared" si="10"/>
        <v>12277.6</v>
      </c>
    </row>
    <row r="659" spans="1:5" x14ac:dyDescent="0.25">
      <c r="A659" s="2" t="s">
        <v>1155</v>
      </c>
      <c r="B659" s="2" t="s">
        <v>1156</v>
      </c>
      <c r="C659" s="4">
        <v>6315</v>
      </c>
      <c r="D659" s="2" t="s">
        <v>3</v>
      </c>
      <c r="E659" s="6">
        <f t="shared" si="10"/>
        <v>5052</v>
      </c>
    </row>
    <row r="660" spans="1:5" x14ac:dyDescent="0.25">
      <c r="A660" s="2" t="s">
        <v>1157</v>
      </c>
      <c r="B660" s="2" t="s">
        <v>1158</v>
      </c>
      <c r="C660" s="4">
        <v>1155</v>
      </c>
      <c r="D660" s="2" t="s">
        <v>3</v>
      </c>
      <c r="E660" s="6">
        <f t="shared" si="10"/>
        <v>924</v>
      </c>
    </row>
    <row r="661" spans="1:5" x14ac:dyDescent="0.25">
      <c r="A661" s="2" t="s">
        <v>1159</v>
      </c>
      <c r="B661" s="2" t="s">
        <v>1160</v>
      </c>
      <c r="C661" s="4">
        <v>1517</v>
      </c>
      <c r="D661" s="2" t="s">
        <v>3</v>
      </c>
      <c r="E661" s="6">
        <f t="shared" si="10"/>
        <v>1213.6000000000001</v>
      </c>
    </row>
    <row r="662" spans="1:5" x14ac:dyDescent="0.25">
      <c r="A662" s="2" t="s">
        <v>1161</v>
      </c>
      <c r="B662" s="2" t="s">
        <v>1162</v>
      </c>
      <c r="C662" s="4">
        <v>29914</v>
      </c>
      <c r="D662" s="2" t="s">
        <v>3</v>
      </c>
      <c r="E662" s="6">
        <f t="shared" si="10"/>
        <v>23931.200000000001</v>
      </c>
    </row>
    <row r="663" spans="1:5" x14ac:dyDescent="0.25">
      <c r="A663" s="2" t="s">
        <v>1163</v>
      </c>
      <c r="B663" s="2" t="s">
        <v>1164</v>
      </c>
      <c r="C663" s="4">
        <v>10606</v>
      </c>
      <c r="D663" s="2" t="s">
        <v>3</v>
      </c>
      <c r="E663" s="6">
        <f t="shared" si="10"/>
        <v>8484.8000000000011</v>
      </c>
    </row>
    <row r="664" spans="1:5" x14ac:dyDescent="0.25">
      <c r="A664" s="2" t="s">
        <v>1165</v>
      </c>
      <c r="B664" s="2" t="s">
        <v>1166</v>
      </c>
      <c r="C664" s="4">
        <v>13593</v>
      </c>
      <c r="D664" s="2" t="s">
        <v>3</v>
      </c>
      <c r="E664" s="6">
        <f t="shared" si="10"/>
        <v>10874.400000000001</v>
      </c>
    </row>
    <row r="665" spans="1:5" x14ac:dyDescent="0.25">
      <c r="A665" s="2" t="s">
        <v>1167</v>
      </c>
      <c r="B665" s="2" t="s">
        <v>1168</v>
      </c>
      <c r="C665" s="4">
        <v>21450</v>
      </c>
      <c r="D665" s="2" t="s">
        <v>3</v>
      </c>
      <c r="E665" s="6">
        <f t="shared" si="10"/>
        <v>17160</v>
      </c>
    </row>
    <row r="666" spans="1:5" x14ac:dyDescent="0.25">
      <c r="A666" s="2" t="s">
        <v>1169</v>
      </c>
      <c r="B666" s="2" t="s">
        <v>1170</v>
      </c>
      <c r="C666" s="4">
        <v>16923</v>
      </c>
      <c r="D666" s="2" t="s">
        <v>3</v>
      </c>
      <c r="E666" s="6">
        <f t="shared" si="10"/>
        <v>13538.400000000001</v>
      </c>
    </row>
    <row r="667" spans="1:5" x14ac:dyDescent="0.25">
      <c r="A667" s="2" t="s">
        <v>1171</v>
      </c>
      <c r="B667" s="2" t="s">
        <v>1172</v>
      </c>
      <c r="C667" s="4">
        <v>19892</v>
      </c>
      <c r="D667" s="2" t="s">
        <v>3</v>
      </c>
      <c r="E667" s="6">
        <f t="shared" si="10"/>
        <v>15913.6</v>
      </c>
    </row>
    <row r="668" spans="1:5" x14ac:dyDescent="0.25">
      <c r="A668" s="2" t="s">
        <v>1173</v>
      </c>
      <c r="B668" s="2" t="s">
        <v>1174</v>
      </c>
      <c r="C668" s="4">
        <v>2965</v>
      </c>
      <c r="D668" s="2" t="s">
        <v>3</v>
      </c>
      <c r="E668" s="6">
        <f t="shared" si="10"/>
        <v>2372</v>
      </c>
    </row>
    <row r="669" spans="1:5" x14ac:dyDescent="0.25">
      <c r="A669" s="2" t="s">
        <v>1175</v>
      </c>
      <c r="B669" s="2" t="s">
        <v>1176</v>
      </c>
      <c r="C669" s="3">
        <v>118</v>
      </c>
      <c r="D669" s="2" t="s">
        <v>3</v>
      </c>
      <c r="E669" s="6">
        <f t="shared" si="10"/>
        <v>94.4</v>
      </c>
    </row>
    <row r="670" spans="1:5" x14ac:dyDescent="0.25">
      <c r="A670" s="2" t="s">
        <v>1177</v>
      </c>
      <c r="B670" s="2" t="s">
        <v>1178</v>
      </c>
      <c r="C670" s="4">
        <v>1347</v>
      </c>
      <c r="D670" s="2" t="s">
        <v>18</v>
      </c>
      <c r="E670" s="6">
        <f t="shared" si="10"/>
        <v>1077.6000000000001</v>
      </c>
    </row>
    <row r="671" spans="1:5" x14ac:dyDescent="0.25">
      <c r="A671" s="2" t="s">
        <v>1179</v>
      </c>
      <c r="B671" s="2" t="s">
        <v>1180</v>
      </c>
      <c r="C671" s="3">
        <v>858</v>
      </c>
      <c r="D671" s="2" t="s">
        <v>3</v>
      </c>
      <c r="E671" s="6">
        <f t="shared" si="10"/>
        <v>686.40000000000009</v>
      </c>
    </row>
    <row r="672" spans="1:5" x14ac:dyDescent="0.25">
      <c r="A672" s="2" t="s">
        <v>1181</v>
      </c>
      <c r="B672" s="2" t="s">
        <v>1182</v>
      </c>
      <c r="C672" s="4">
        <v>43101</v>
      </c>
      <c r="D672" s="2" t="s">
        <v>3</v>
      </c>
      <c r="E672" s="6">
        <f t="shared" si="10"/>
        <v>34480.800000000003</v>
      </c>
    </row>
    <row r="673" spans="1:5" x14ac:dyDescent="0.25">
      <c r="A673" s="2" t="s">
        <v>1183</v>
      </c>
      <c r="B673" s="2" t="s">
        <v>1184</v>
      </c>
      <c r="C673" s="4">
        <v>46049</v>
      </c>
      <c r="D673" s="2" t="s">
        <v>3</v>
      </c>
      <c r="E673" s="6">
        <f t="shared" si="10"/>
        <v>36839.200000000004</v>
      </c>
    </row>
    <row r="674" spans="1:5" x14ac:dyDescent="0.25">
      <c r="A674" s="2" t="s">
        <v>1185</v>
      </c>
      <c r="B674" s="2" t="s">
        <v>1186</v>
      </c>
      <c r="C674" s="4">
        <v>64490</v>
      </c>
      <c r="D674" s="2" t="s">
        <v>3</v>
      </c>
      <c r="E674" s="6">
        <f t="shared" si="10"/>
        <v>51592</v>
      </c>
    </row>
    <row r="675" spans="1:5" x14ac:dyDescent="0.25">
      <c r="A675" s="2" t="s">
        <v>1187</v>
      </c>
      <c r="B675" s="2" t="s">
        <v>1188</v>
      </c>
      <c r="C675" s="4">
        <v>12839</v>
      </c>
      <c r="D675" s="2" t="s">
        <v>3</v>
      </c>
      <c r="E675" s="6">
        <f t="shared" si="10"/>
        <v>10271.200000000001</v>
      </c>
    </row>
    <row r="676" spans="1:5" x14ac:dyDescent="0.25">
      <c r="A676" s="2" t="s">
        <v>1189</v>
      </c>
      <c r="B676" s="2" t="s">
        <v>1190</v>
      </c>
      <c r="C676" s="4">
        <v>10326</v>
      </c>
      <c r="D676" s="2" t="s">
        <v>3</v>
      </c>
      <c r="E676" s="6">
        <f t="shared" si="10"/>
        <v>8260.8000000000011</v>
      </c>
    </row>
    <row r="677" spans="1:5" x14ac:dyDescent="0.25">
      <c r="A677" s="2" t="s">
        <v>1191</v>
      </c>
      <c r="B677" s="2" t="s">
        <v>1192</v>
      </c>
      <c r="C677" s="4">
        <v>13096</v>
      </c>
      <c r="D677" s="2" t="s">
        <v>3</v>
      </c>
      <c r="E677" s="6">
        <f t="shared" si="10"/>
        <v>10476.800000000001</v>
      </c>
    </row>
    <row r="678" spans="1:5" x14ac:dyDescent="0.25">
      <c r="A678" s="2" t="s">
        <v>1193</v>
      </c>
      <c r="B678" s="2" t="s">
        <v>1194</v>
      </c>
      <c r="C678" s="4">
        <v>3882</v>
      </c>
      <c r="D678" s="2" t="s">
        <v>3</v>
      </c>
      <c r="E678" s="6">
        <f t="shared" si="10"/>
        <v>3105.6000000000004</v>
      </c>
    </row>
    <row r="679" spans="1:5" x14ac:dyDescent="0.25">
      <c r="A679" s="2" t="s">
        <v>1195</v>
      </c>
      <c r="B679" s="2" t="s">
        <v>1196</v>
      </c>
      <c r="C679" s="4">
        <v>4994</v>
      </c>
      <c r="D679" s="2" t="s">
        <v>3</v>
      </c>
      <c r="E679" s="6">
        <f t="shared" ref="E679:E742" si="11">C679*0.8</f>
        <v>3995.2000000000003</v>
      </c>
    </row>
    <row r="680" spans="1:5" x14ac:dyDescent="0.25">
      <c r="A680" s="2" t="s">
        <v>1197</v>
      </c>
      <c r="B680" s="2" t="s">
        <v>1198</v>
      </c>
      <c r="C680" s="4">
        <v>2608</v>
      </c>
      <c r="D680" s="2" t="s">
        <v>3</v>
      </c>
      <c r="E680" s="6">
        <f t="shared" si="11"/>
        <v>2086.4</v>
      </c>
    </row>
    <row r="681" spans="1:5" x14ac:dyDescent="0.25">
      <c r="A681" s="2" t="s">
        <v>1199</v>
      </c>
      <c r="B681" s="2" t="s">
        <v>1200</v>
      </c>
      <c r="C681" s="3">
        <v>614</v>
      </c>
      <c r="D681" s="2" t="s">
        <v>3</v>
      </c>
      <c r="E681" s="6">
        <f t="shared" si="11"/>
        <v>491.20000000000005</v>
      </c>
    </row>
    <row r="682" spans="1:5" x14ac:dyDescent="0.25">
      <c r="A682" s="2" t="s">
        <v>1201</v>
      </c>
      <c r="B682" s="2" t="s">
        <v>1202</v>
      </c>
      <c r="C682" s="3">
        <v>614</v>
      </c>
      <c r="D682" s="2" t="s">
        <v>3</v>
      </c>
      <c r="E682" s="6">
        <f t="shared" si="11"/>
        <v>491.20000000000005</v>
      </c>
    </row>
    <row r="683" spans="1:5" x14ac:dyDescent="0.25">
      <c r="A683" s="2" t="s">
        <v>1203</v>
      </c>
      <c r="B683" s="2" t="s">
        <v>1204</v>
      </c>
      <c r="C683" s="4">
        <v>1760</v>
      </c>
      <c r="D683" s="2" t="s">
        <v>3</v>
      </c>
      <c r="E683" s="6">
        <f t="shared" si="11"/>
        <v>1408</v>
      </c>
    </row>
    <row r="684" spans="1:5" x14ac:dyDescent="0.25">
      <c r="A684" s="2" t="s">
        <v>1205</v>
      </c>
      <c r="B684" s="2" t="s">
        <v>1206</v>
      </c>
      <c r="C684" s="4">
        <v>1127</v>
      </c>
      <c r="D684" s="2" t="s">
        <v>3</v>
      </c>
      <c r="E684" s="6">
        <f t="shared" si="11"/>
        <v>901.6</v>
      </c>
    </row>
    <row r="685" spans="1:5" x14ac:dyDescent="0.25">
      <c r="A685" s="2" t="s">
        <v>1207</v>
      </c>
      <c r="B685" s="2" t="s">
        <v>1208</v>
      </c>
      <c r="C685" s="4">
        <v>1019</v>
      </c>
      <c r="D685" s="2" t="s">
        <v>3</v>
      </c>
      <c r="E685" s="6">
        <f t="shared" si="11"/>
        <v>815.2</v>
      </c>
    </row>
    <row r="686" spans="1:5" x14ac:dyDescent="0.25">
      <c r="A686" s="2" t="s">
        <v>1209</v>
      </c>
      <c r="B686" s="2" t="s">
        <v>1210</v>
      </c>
      <c r="C686" s="3">
        <v>483</v>
      </c>
      <c r="D686" s="2" t="s">
        <v>3</v>
      </c>
      <c r="E686" s="6">
        <f t="shared" si="11"/>
        <v>386.40000000000003</v>
      </c>
    </row>
    <row r="687" spans="1:5" x14ac:dyDescent="0.25">
      <c r="A687" s="2" t="s">
        <v>1211</v>
      </c>
      <c r="B687" s="2" t="s">
        <v>1212</v>
      </c>
      <c r="C687" s="3">
        <v>703</v>
      </c>
      <c r="D687" s="2" t="s">
        <v>3</v>
      </c>
      <c r="E687" s="6">
        <f t="shared" si="11"/>
        <v>562.4</v>
      </c>
    </row>
    <row r="688" spans="1:5" x14ac:dyDescent="0.25">
      <c r="A688" s="2" t="s">
        <v>1213</v>
      </c>
      <c r="B688" s="2" t="s">
        <v>1214</v>
      </c>
      <c r="C688" s="4">
        <v>2815</v>
      </c>
      <c r="D688" s="2" t="s">
        <v>3</v>
      </c>
      <c r="E688" s="6">
        <f t="shared" si="11"/>
        <v>2252</v>
      </c>
    </row>
    <row r="689" spans="1:5" x14ac:dyDescent="0.25">
      <c r="A689" s="2" t="s">
        <v>1215</v>
      </c>
      <c r="B689" s="2" t="s">
        <v>1216</v>
      </c>
      <c r="C689" s="3">
        <v>662</v>
      </c>
      <c r="D689" s="2" t="s">
        <v>3</v>
      </c>
      <c r="E689" s="6">
        <f t="shared" si="11"/>
        <v>529.6</v>
      </c>
    </row>
    <row r="690" spans="1:5" x14ac:dyDescent="0.25">
      <c r="A690" s="2" t="s">
        <v>1217</v>
      </c>
      <c r="B690" s="2" t="s">
        <v>1218</v>
      </c>
      <c r="C690" s="4">
        <v>4910</v>
      </c>
      <c r="D690" s="2" t="s">
        <v>3</v>
      </c>
      <c r="E690" s="6">
        <f t="shared" si="11"/>
        <v>3928</v>
      </c>
    </row>
    <row r="691" spans="1:5" x14ac:dyDescent="0.25">
      <c r="A691" s="2" t="s">
        <v>1219</v>
      </c>
      <c r="B691" s="2" t="s">
        <v>1220</v>
      </c>
      <c r="C691" s="4">
        <v>5086</v>
      </c>
      <c r="D691" s="2" t="s">
        <v>3</v>
      </c>
      <c r="E691" s="6">
        <f t="shared" si="11"/>
        <v>4068.8</v>
      </c>
    </row>
    <row r="692" spans="1:5" x14ac:dyDescent="0.25">
      <c r="A692" s="2" t="s">
        <v>1221</v>
      </c>
      <c r="B692" s="2" t="s">
        <v>1222</v>
      </c>
      <c r="C692" s="4">
        <v>2142</v>
      </c>
      <c r="D692" s="2" t="s">
        <v>3</v>
      </c>
      <c r="E692" s="6">
        <f t="shared" si="11"/>
        <v>1713.6000000000001</v>
      </c>
    </row>
    <row r="693" spans="1:5" x14ac:dyDescent="0.25">
      <c r="A693" s="2" t="s">
        <v>1223</v>
      </c>
      <c r="B693" s="2" t="s">
        <v>1224</v>
      </c>
      <c r="C693" s="3">
        <v>683</v>
      </c>
      <c r="D693" s="2" t="s">
        <v>3</v>
      </c>
      <c r="E693" s="6">
        <f t="shared" si="11"/>
        <v>546.4</v>
      </c>
    </row>
    <row r="694" spans="1:5" x14ac:dyDescent="0.25">
      <c r="A694" s="2" t="s">
        <v>1225</v>
      </c>
      <c r="B694" s="2" t="s">
        <v>1226</v>
      </c>
      <c r="C694" s="4">
        <v>1568</v>
      </c>
      <c r="D694" s="2" t="s">
        <v>3</v>
      </c>
      <c r="E694" s="6">
        <f t="shared" si="11"/>
        <v>1254.4000000000001</v>
      </c>
    </row>
    <row r="695" spans="1:5" x14ac:dyDescent="0.25">
      <c r="A695" s="2" t="s">
        <v>1227</v>
      </c>
      <c r="B695" s="2" t="s">
        <v>1228</v>
      </c>
      <c r="C695" s="3">
        <v>378</v>
      </c>
      <c r="D695" s="2" t="s">
        <v>3</v>
      </c>
      <c r="E695" s="6">
        <f t="shared" si="11"/>
        <v>302.40000000000003</v>
      </c>
    </row>
    <row r="696" spans="1:5" x14ac:dyDescent="0.25">
      <c r="A696" s="2" t="s">
        <v>1229</v>
      </c>
      <c r="B696" s="2" t="s">
        <v>1230</v>
      </c>
      <c r="C696" s="4">
        <v>2282</v>
      </c>
      <c r="D696" s="2" t="s">
        <v>3</v>
      </c>
      <c r="E696" s="6">
        <f t="shared" si="11"/>
        <v>1825.6000000000001</v>
      </c>
    </row>
    <row r="697" spans="1:5" x14ac:dyDescent="0.25">
      <c r="A697" s="2" t="s">
        <v>1231</v>
      </c>
      <c r="B697" s="2" t="s">
        <v>1232</v>
      </c>
      <c r="C697" s="3">
        <v>419</v>
      </c>
      <c r="D697" s="2" t="s">
        <v>3</v>
      </c>
      <c r="E697" s="6">
        <f t="shared" si="11"/>
        <v>335.20000000000005</v>
      </c>
    </row>
    <row r="698" spans="1:5" x14ac:dyDescent="0.25">
      <c r="A698" s="2" t="s">
        <v>1233</v>
      </c>
      <c r="B698" s="2" t="s">
        <v>1234</v>
      </c>
      <c r="C698" s="3">
        <v>745</v>
      </c>
      <c r="D698" s="2" t="s">
        <v>3</v>
      </c>
      <c r="E698" s="6">
        <f t="shared" si="11"/>
        <v>596</v>
      </c>
    </row>
    <row r="699" spans="1:5" x14ac:dyDescent="0.25">
      <c r="A699" s="2" t="s">
        <v>1235</v>
      </c>
      <c r="B699" s="2" t="s">
        <v>1236</v>
      </c>
      <c r="C699" s="3">
        <v>119</v>
      </c>
      <c r="D699" s="2" t="s">
        <v>3</v>
      </c>
      <c r="E699" s="6">
        <f t="shared" si="11"/>
        <v>95.2</v>
      </c>
    </row>
    <row r="700" spans="1:5" x14ac:dyDescent="0.25">
      <c r="A700" s="2" t="s">
        <v>1237</v>
      </c>
      <c r="B700" s="2" t="s">
        <v>1238</v>
      </c>
      <c r="C700" s="4">
        <v>2286</v>
      </c>
      <c r="D700" s="2" t="s">
        <v>3</v>
      </c>
      <c r="E700" s="6">
        <f t="shared" si="11"/>
        <v>1828.8000000000002</v>
      </c>
    </row>
    <row r="701" spans="1:5" x14ac:dyDescent="0.25">
      <c r="A701" s="2" t="s">
        <v>1239</v>
      </c>
      <c r="B701" s="2" t="s">
        <v>1240</v>
      </c>
      <c r="C701" s="4">
        <v>2152</v>
      </c>
      <c r="D701" s="2" t="s">
        <v>3</v>
      </c>
      <c r="E701" s="6">
        <f t="shared" si="11"/>
        <v>1721.6000000000001</v>
      </c>
    </row>
    <row r="702" spans="1:5" x14ac:dyDescent="0.25">
      <c r="A702" s="2" t="s">
        <v>1241</v>
      </c>
      <c r="B702" s="2" t="s">
        <v>1242</v>
      </c>
      <c r="C702" s="4">
        <v>22955</v>
      </c>
      <c r="D702" s="2" t="s">
        <v>3</v>
      </c>
      <c r="E702" s="6">
        <f t="shared" si="11"/>
        <v>18364</v>
      </c>
    </row>
    <row r="703" spans="1:5" x14ac:dyDescent="0.25">
      <c r="A703" s="2" t="s">
        <v>1243</v>
      </c>
      <c r="B703" s="2" t="s">
        <v>1244</v>
      </c>
      <c r="C703" s="4">
        <v>6084</v>
      </c>
      <c r="D703" s="2" t="s">
        <v>3</v>
      </c>
      <c r="E703" s="6">
        <f t="shared" si="11"/>
        <v>4867.2</v>
      </c>
    </row>
    <row r="704" spans="1:5" x14ac:dyDescent="0.25">
      <c r="A704" s="2" t="s">
        <v>1245</v>
      </c>
      <c r="B704" s="2" t="s">
        <v>1246</v>
      </c>
      <c r="C704" s="4">
        <v>3965</v>
      </c>
      <c r="D704" s="2" t="s">
        <v>3</v>
      </c>
      <c r="E704" s="6">
        <f t="shared" si="11"/>
        <v>3172</v>
      </c>
    </row>
    <row r="705" spans="1:5" x14ac:dyDescent="0.25">
      <c r="A705" s="2" t="s">
        <v>1247</v>
      </c>
      <c r="B705" s="2" t="s">
        <v>1248</v>
      </c>
      <c r="C705" s="4">
        <v>4474</v>
      </c>
      <c r="D705" s="2" t="s">
        <v>3</v>
      </c>
      <c r="E705" s="6">
        <f t="shared" si="11"/>
        <v>3579.2000000000003</v>
      </c>
    </row>
    <row r="706" spans="1:5" x14ac:dyDescent="0.25">
      <c r="A706" s="2" t="s">
        <v>1249</v>
      </c>
      <c r="B706" s="2" t="s">
        <v>1250</v>
      </c>
      <c r="C706" s="4">
        <v>5580</v>
      </c>
      <c r="D706" s="2" t="s">
        <v>3</v>
      </c>
      <c r="E706" s="6">
        <f t="shared" si="11"/>
        <v>4464</v>
      </c>
    </row>
    <row r="707" spans="1:5" x14ac:dyDescent="0.25">
      <c r="A707" s="2" t="s">
        <v>1251</v>
      </c>
      <c r="B707" s="2" t="s">
        <v>1252</v>
      </c>
      <c r="C707" s="4">
        <v>5428</v>
      </c>
      <c r="D707" s="2" t="s">
        <v>3</v>
      </c>
      <c r="E707" s="6">
        <f t="shared" si="11"/>
        <v>4342.4000000000005</v>
      </c>
    </row>
    <row r="708" spans="1:5" x14ac:dyDescent="0.25">
      <c r="A708" s="2" t="s">
        <v>1253</v>
      </c>
      <c r="B708" s="2" t="s">
        <v>1254</v>
      </c>
      <c r="C708" s="4">
        <v>13875</v>
      </c>
      <c r="D708" s="2" t="s">
        <v>3</v>
      </c>
      <c r="E708" s="6">
        <f t="shared" si="11"/>
        <v>11100</v>
      </c>
    </row>
    <row r="709" spans="1:5" x14ac:dyDescent="0.25">
      <c r="A709" s="2" t="s">
        <v>1255</v>
      </c>
      <c r="B709" s="2" t="s">
        <v>1256</v>
      </c>
      <c r="C709" s="4">
        <v>13875</v>
      </c>
      <c r="D709" s="2" t="s">
        <v>3</v>
      </c>
      <c r="E709" s="6">
        <f t="shared" si="11"/>
        <v>11100</v>
      </c>
    </row>
    <row r="710" spans="1:5" x14ac:dyDescent="0.25">
      <c r="A710" s="2" t="s">
        <v>1257</v>
      </c>
      <c r="B710" s="2" t="s">
        <v>1258</v>
      </c>
      <c r="C710" s="4">
        <v>18383</v>
      </c>
      <c r="D710" s="2" t="s">
        <v>3</v>
      </c>
      <c r="E710" s="6">
        <f t="shared" si="11"/>
        <v>14706.400000000001</v>
      </c>
    </row>
    <row r="711" spans="1:5" x14ac:dyDescent="0.25">
      <c r="A711" s="2" t="s">
        <v>1259</v>
      </c>
      <c r="B711" s="2" t="s">
        <v>1260</v>
      </c>
      <c r="C711" s="4">
        <v>11031</v>
      </c>
      <c r="D711" s="2" t="s">
        <v>3</v>
      </c>
      <c r="E711" s="6">
        <f t="shared" si="11"/>
        <v>8824.8000000000011</v>
      </c>
    </row>
    <row r="712" spans="1:5" x14ac:dyDescent="0.25">
      <c r="A712" s="2" t="s">
        <v>1261</v>
      </c>
      <c r="B712" s="2" t="s">
        <v>1262</v>
      </c>
      <c r="C712" s="4">
        <v>11669</v>
      </c>
      <c r="D712" s="2" t="s">
        <v>3</v>
      </c>
      <c r="E712" s="6">
        <f t="shared" si="11"/>
        <v>9335.2000000000007</v>
      </c>
    </row>
    <row r="713" spans="1:5" x14ac:dyDescent="0.25">
      <c r="A713" s="2" t="s">
        <v>1263</v>
      </c>
      <c r="B713" s="2" t="s">
        <v>1264</v>
      </c>
      <c r="C713" s="3">
        <v>543</v>
      </c>
      <c r="D713" s="2" t="s">
        <v>3</v>
      </c>
      <c r="E713" s="6">
        <f t="shared" si="11"/>
        <v>434.40000000000003</v>
      </c>
    </row>
    <row r="714" spans="1:5" x14ac:dyDescent="0.25">
      <c r="A714" s="2" t="s">
        <v>1265</v>
      </c>
      <c r="B714" s="2" t="s">
        <v>1266</v>
      </c>
      <c r="C714" s="3">
        <v>648</v>
      </c>
      <c r="D714" s="2" t="s">
        <v>3</v>
      </c>
      <c r="E714" s="6">
        <f t="shared" si="11"/>
        <v>518.4</v>
      </c>
    </row>
    <row r="715" spans="1:5" x14ac:dyDescent="0.25">
      <c r="A715" s="2" t="s">
        <v>1267</v>
      </c>
      <c r="B715" s="2" t="s">
        <v>1268</v>
      </c>
      <c r="C715" s="3">
        <v>648</v>
      </c>
      <c r="D715" s="2" t="s">
        <v>3</v>
      </c>
      <c r="E715" s="6">
        <f t="shared" si="11"/>
        <v>518.4</v>
      </c>
    </row>
    <row r="716" spans="1:5" x14ac:dyDescent="0.25">
      <c r="A716" s="2" t="s">
        <v>1269</v>
      </c>
      <c r="B716" s="2" t="s">
        <v>1270</v>
      </c>
      <c r="C716" s="3">
        <v>648</v>
      </c>
      <c r="D716" s="2" t="s">
        <v>3</v>
      </c>
      <c r="E716" s="6">
        <f t="shared" si="11"/>
        <v>518.4</v>
      </c>
    </row>
    <row r="717" spans="1:5" x14ac:dyDescent="0.25">
      <c r="A717" s="2" t="s">
        <v>1271</v>
      </c>
      <c r="B717" s="2" t="s">
        <v>1272</v>
      </c>
      <c r="C717" s="4">
        <v>37955</v>
      </c>
      <c r="D717" s="2" t="s">
        <v>3</v>
      </c>
      <c r="E717" s="6">
        <f t="shared" si="11"/>
        <v>30364</v>
      </c>
    </row>
    <row r="718" spans="1:5" x14ac:dyDescent="0.25">
      <c r="A718" s="2" t="s">
        <v>1273</v>
      </c>
      <c r="B718" s="2" t="s">
        <v>1274</v>
      </c>
      <c r="C718" s="4">
        <v>51975</v>
      </c>
      <c r="D718" s="2" t="s">
        <v>3</v>
      </c>
      <c r="E718" s="6">
        <f t="shared" si="11"/>
        <v>41580</v>
      </c>
    </row>
    <row r="719" spans="1:5" x14ac:dyDescent="0.25">
      <c r="A719" s="2" t="s">
        <v>1275</v>
      </c>
      <c r="B719" s="2" t="s">
        <v>1276</v>
      </c>
      <c r="C719" s="4">
        <v>37419</v>
      </c>
      <c r="D719" s="2" t="s">
        <v>3</v>
      </c>
      <c r="E719" s="6">
        <f t="shared" si="11"/>
        <v>29935.200000000001</v>
      </c>
    </row>
    <row r="720" spans="1:5" x14ac:dyDescent="0.25">
      <c r="A720" s="2" t="s">
        <v>1277</v>
      </c>
      <c r="B720" s="2" t="s">
        <v>1278</v>
      </c>
      <c r="C720" s="4">
        <v>4445</v>
      </c>
      <c r="D720" s="2" t="s">
        <v>3</v>
      </c>
      <c r="E720" s="6">
        <f t="shared" si="11"/>
        <v>3556</v>
      </c>
    </row>
    <row r="721" spans="1:5" x14ac:dyDescent="0.25">
      <c r="A721" s="2" t="s">
        <v>1279</v>
      </c>
      <c r="B721" s="2" t="s">
        <v>1280</v>
      </c>
      <c r="C721" s="3">
        <v>735</v>
      </c>
      <c r="D721" s="2" t="s">
        <v>3</v>
      </c>
      <c r="E721" s="6">
        <f t="shared" si="11"/>
        <v>588</v>
      </c>
    </row>
    <row r="722" spans="1:5" x14ac:dyDescent="0.25">
      <c r="A722" s="2" t="s">
        <v>1281</v>
      </c>
      <c r="B722" s="2" t="s">
        <v>1282</v>
      </c>
      <c r="C722" s="3">
        <v>784</v>
      </c>
      <c r="D722" s="2" t="s">
        <v>3</v>
      </c>
      <c r="E722" s="6">
        <f t="shared" si="11"/>
        <v>627.20000000000005</v>
      </c>
    </row>
    <row r="723" spans="1:5" x14ac:dyDescent="0.25">
      <c r="A723" s="2" t="s">
        <v>1283</v>
      </c>
      <c r="B723" s="2" t="s">
        <v>1284</v>
      </c>
      <c r="C723" s="4">
        <v>2892</v>
      </c>
      <c r="D723" s="2" t="s">
        <v>3</v>
      </c>
      <c r="E723" s="6">
        <f t="shared" si="11"/>
        <v>2313.6</v>
      </c>
    </row>
    <row r="724" spans="1:5" x14ac:dyDescent="0.25">
      <c r="A724" s="2" t="s">
        <v>1285</v>
      </c>
      <c r="B724" s="2" t="s">
        <v>1286</v>
      </c>
      <c r="C724" s="4">
        <v>4649</v>
      </c>
      <c r="D724" s="2" t="s">
        <v>3</v>
      </c>
      <c r="E724" s="6">
        <f t="shared" si="11"/>
        <v>3719.2000000000003</v>
      </c>
    </row>
    <row r="725" spans="1:5" x14ac:dyDescent="0.25">
      <c r="A725" s="2" t="s">
        <v>1287</v>
      </c>
      <c r="B725" s="2" t="s">
        <v>1288</v>
      </c>
      <c r="C725" s="4">
        <v>5643</v>
      </c>
      <c r="D725" s="2" t="s">
        <v>3</v>
      </c>
      <c r="E725" s="6">
        <f t="shared" si="11"/>
        <v>4514.4000000000005</v>
      </c>
    </row>
    <row r="726" spans="1:5" x14ac:dyDescent="0.25">
      <c r="A726" s="2" t="s">
        <v>1289</v>
      </c>
      <c r="B726" s="2" t="s">
        <v>1290</v>
      </c>
      <c r="C726" s="4">
        <v>9033</v>
      </c>
      <c r="D726" s="2" t="s">
        <v>3</v>
      </c>
      <c r="E726" s="6">
        <f t="shared" si="11"/>
        <v>7226.4000000000005</v>
      </c>
    </row>
    <row r="727" spans="1:5" x14ac:dyDescent="0.25">
      <c r="A727" s="2" t="s">
        <v>1291</v>
      </c>
      <c r="B727" s="2" t="s">
        <v>1292</v>
      </c>
      <c r="C727" s="3">
        <v>578</v>
      </c>
      <c r="D727" s="2" t="s">
        <v>3</v>
      </c>
      <c r="E727" s="6">
        <f t="shared" si="11"/>
        <v>462.40000000000003</v>
      </c>
    </row>
    <row r="728" spans="1:5" x14ac:dyDescent="0.25">
      <c r="A728" s="2" t="s">
        <v>1293</v>
      </c>
      <c r="B728" s="2" t="s">
        <v>1294</v>
      </c>
      <c r="C728" s="3">
        <v>776</v>
      </c>
      <c r="D728" s="2" t="s">
        <v>3</v>
      </c>
      <c r="E728" s="6">
        <f t="shared" si="11"/>
        <v>620.80000000000007</v>
      </c>
    </row>
    <row r="729" spans="1:5" x14ac:dyDescent="0.25">
      <c r="A729" s="2" t="s">
        <v>1295</v>
      </c>
      <c r="B729" s="2" t="s">
        <v>1296</v>
      </c>
      <c r="C729" s="4">
        <v>1653</v>
      </c>
      <c r="D729" s="2" t="s">
        <v>18</v>
      </c>
      <c r="E729" s="6">
        <f t="shared" si="11"/>
        <v>1322.4</v>
      </c>
    </row>
    <row r="730" spans="1:5" x14ac:dyDescent="0.25">
      <c r="A730" s="2" t="s">
        <v>1297</v>
      </c>
      <c r="B730" s="2" t="s">
        <v>1298</v>
      </c>
      <c r="C730" s="3">
        <v>213</v>
      </c>
      <c r="D730" s="2" t="s">
        <v>18</v>
      </c>
      <c r="E730" s="6">
        <f t="shared" si="11"/>
        <v>170.4</v>
      </c>
    </row>
    <row r="731" spans="1:5" x14ac:dyDescent="0.25">
      <c r="A731" s="2" t="s">
        <v>1299</v>
      </c>
      <c r="B731" s="2" t="s">
        <v>1300</v>
      </c>
      <c r="C731" s="3">
        <v>57</v>
      </c>
      <c r="D731" s="2" t="s">
        <v>3</v>
      </c>
      <c r="E731" s="6">
        <f t="shared" si="11"/>
        <v>45.6</v>
      </c>
    </row>
    <row r="732" spans="1:5" x14ac:dyDescent="0.25">
      <c r="A732" s="2" t="s">
        <v>1301</v>
      </c>
      <c r="B732" s="2" t="s">
        <v>1302</v>
      </c>
      <c r="C732" s="3">
        <v>721</v>
      </c>
      <c r="D732" s="2" t="s">
        <v>3</v>
      </c>
      <c r="E732" s="6">
        <f t="shared" si="11"/>
        <v>576.80000000000007</v>
      </c>
    </row>
    <row r="733" spans="1:5" x14ac:dyDescent="0.25">
      <c r="A733" s="2" t="s">
        <v>1303</v>
      </c>
      <c r="B733" s="2" t="s">
        <v>1304</v>
      </c>
      <c r="C733" s="3">
        <v>757</v>
      </c>
      <c r="D733" s="2" t="s">
        <v>3</v>
      </c>
      <c r="E733" s="6">
        <f t="shared" si="11"/>
        <v>605.6</v>
      </c>
    </row>
    <row r="734" spans="1:5" x14ac:dyDescent="0.25">
      <c r="A734" s="2" t="s">
        <v>1305</v>
      </c>
      <c r="B734" s="2" t="s">
        <v>1306</v>
      </c>
      <c r="C734" s="3">
        <v>144</v>
      </c>
      <c r="D734" s="2" t="s">
        <v>18</v>
      </c>
      <c r="E734" s="6">
        <f t="shared" si="11"/>
        <v>115.2</v>
      </c>
    </row>
    <row r="735" spans="1:5" x14ac:dyDescent="0.25">
      <c r="A735" s="2" t="s">
        <v>1307</v>
      </c>
      <c r="B735" s="2" t="s">
        <v>1308</v>
      </c>
      <c r="C735" s="3">
        <v>186</v>
      </c>
      <c r="D735" s="2" t="s">
        <v>18</v>
      </c>
      <c r="E735" s="6">
        <f t="shared" si="11"/>
        <v>148.80000000000001</v>
      </c>
    </row>
    <row r="736" spans="1:5" x14ac:dyDescent="0.25">
      <c r="A736" s="2" t="s">
        <v>1309</v>
      </c>
      <c r="B736" s="2" t="s">
        <v>1310</v>
      </c>
      <c r="C736" s="3">
        <v>240</v>
      </c>
      <c r="D736" s="2" t="s">
        <v>18</v>
      </c>
      <c r="E736" s="6">
        <f t="shared" si="11"/>
        <v>192</v>
      </c>
    </row>
    <row r="737" spans="1:5" x14ac:dyDescent="0.25">
      <c r="A737" s="2" t="s">
        <v>1311</v>
      </c>
      <c r="B737" s="2" t="s">
        <v>1312</v>
      </c>
      <c r="C737" s="3">
        <v>420</v>
      </c>
      <c r="D737" s="2" t="s">
        <v>3</v>
      </c>
      <c r="E737" s="6">
        <f t="shared" si="11"/>
        <v>336</v>
      </c>
    </row>
    <row r="738" spans="1:5" x14ac:dyDescent="0.25">
      <c r="A738" s="2" t="s">
        <v>1313</v>
      </c>
      <c r="B738" s="2" t="s">
        <v>1314</v>
      </c>
      <c r="C738" s="3">
        <v>951</v>
      </c>
      <c r="D738" s="2" t="s">
        <v>3</v>
      </c>
      <c r="E738" s="6">
        <f t="shared" si="11"/>
        <v>760.80000000000007</v>
      </c>
    </row>
    <row r="739" spans="1:5" x14ac:dyDescent="0.25">
      <c r="A739" s="2" t="s">
        <v>1315</v>
      </c>
      <c r="B739" s="2" t="s">
        <v>1316</v>
      </c>
      <c r="C739" s="4">
        <v>1082</v>
      </c>
      <c r="D739" s="2" t="s">
        <v>18</v>
      </c>
      <c r="E739" s="6">
        <f t="shared" si="11"/>
        <v>865.6</v>
      </c>
    </row>
    <row r="740" spans="1:5" x14ac:dyDescent="0.25">
      <c r="A740" s="2" t="s">
        <v>1317</v>
      </c>
      <c r="B740" s="2" t="s">
        <v>1318</v>
      </c>
      <c r="C740" s="3">
        <v>796</v>
      </c>
      <c r="D740" s="2" t="s">
        <v>18</v>
      </c>
      <c r="E740" s="6">
        <f t="shared" si="11"/>
        <v>636.80000000000007</v>
      </c>
    </row>
    <row r="741" spans="1:5" x14ac:dyDescent="0.25">
      <c r="A741" s="2" t="s">
        <v>1319</v>
      </c>
      <c r="B741" s="2" t="s">
        <v>1320</v>
      </c>
      <c r="C741" s="3">
        <v>601</v>
      </c>
      <c r="D741" s="2" t="s">
        <v>18</v>
      </c>
      <c r="E741" s="6">
        <f t="shared" si="11"/>
        <v>480.8</v>
      </c>
    </row>
    <row r="742" spans="1:5" x14ac:dyDescent="0.25">
      <c r="A742" s="2" t="s">
        <v>1321</v>
      </c>
      <c r="B742" s="2" t="s">
        <v>1322</v>
      </c>
      <c r="C742" s="4">
        <v>12538</v>
      </c>
      <c r="D742" s="2" t="s">
        <v>18</v>
      </c>
      <c r="E742" s="6">
        <f t="shared" si="11"/>
        <v>10030.400000000001</v>
      </c>
    </row>
    <row r="743" spans="1:5" x14ac:dyDescent="0.25">
      <c r="A743" s="2" t="s">
        <v>1323</v>
      </c>
      <c r="B743" s="2" t="s">
        <v>1324</v>
      </c>
      <c r="C743" s="4">
        <v>12538</v>
      </c>
      <c r="D743" s="2" t="s">
        <v>18</v>
      </c>
      <c r="E743" s="6">
        <f t="shared" ref="E743:E803" si="12">C743*0.8</f>
        <v>10030.400000000001</v>
      </c>
    </row>
    <row r="744" spans="1:5" x14ac:dyDescent="0.25">
      <c r="A744" s="2" t="s">
        <v>1325</v>
      </c>
      <c r="B744" s="2" t="s">
        <v>1326</v>
      </c>
      <c r="C744" s="3">
        <v>530</v>
      </c>
      <c r="D744" s="2" t="s">
        <v>18</v>
      </c>
      <c r="E744" s="6">
        <f t="shared" si="12"/>
        <v>424</v>
      </c>
    </row>
    <row r="745" spans="1:5" x14ac:dyDescent="0.25">
      <c r="A745" s="2" t="s">
        <v>1327</v>
      </c>
      <c r="B745" s="2" t="s">
        <v>1328</v>
      </c>
      <c r="C745" s="3">
        <v>530</v>
      </c>
      <c r="D745" s="2" t="s">
        <v>18</v>
      </c>
      <c r="E745" s="6">
        <f t="shared" si="12"/>
        <v>424</v>
      </c>
    </row>
    <row r="746" spans="1:5" x14ac:dyDescent="0.25">
      <c r="A746" s="2" t="s">
        <v>1329</v>
      </c>
      <c r="B746" s="2" t="s">
        <v>1330</v>
      </c>
      <c r="C746" s="3">
        <v>467</v>
      </c>
      <c r="D746" s="2" t="s">
        <v>18</v>
      </c>
      <c r="E746" s="6">
        <f t="shared" si="12"/>
        <v>373.6</v>
      </c>
    </row>
    <row r="747" spans="1:5" x14ac:dyDescent="0.25">
      <c r="A747" s="2" t="s">
        <v>1331</v>
      </c>
      <c r="B747" s="2" t="s">
        <v>1332</v>
      </c>
      <c r="C747" s="3">
        <v>468</v>
      </c>
      <c r="D747" s="2" t="s">
        <v>18</v>
      </c>
      <c r="E747" s="6">
        <f t="shared" si="12"/>
        <v>374.40000000000003</v>
      </c>
    </row>
    <row r="748" spans="1:5" x14ac:dyDescent="0.25">
      <c r="A748" s="2" t="s">
        <v>1333</v>
      </c>
      <c r="B748" s="2" t="s">
        <v>1334</v>
      </c>
      <c r="C748" s="3">
        <v>944</v>
      </c>
      <c r="D748" s="2" t="s">
        <v>18</v>
      </c>
      <c r="E748" s="6">
        <f t="shared" si="12"/>
        <v>755.2</v>
      </c>
    </row>
    <row r="749" spans="1:5" x14ac:dyDescent="0.25">
      <c r="A749" s="2" t="s">
        <v>1335</v>
      </c>
      <c r="B749" s="2" t="s">
        <v>1336</v>
      </c>
      <c r="C749" s="4">
        <v>1809</v>
      </c>
      <c r="D749" s="2" t="s">
        <v>18</v>
      </c>
      <c r="E749" s="6">
        <f t="shared" si="12"/>
        <v>1447.2</v>
      </c>
    </row>
    <row r="750" spans="1:5" x14ac:dyDescent="0.25">
      <c r="A750" s="2" t="s">
        <v>1337</v>
      </c>
      <c r="B750" s="2" t="s">
        <v>1338</v>
      </c>
      <c r="C750" s="4">
        <v>6240</v>
      </c>
      <c r="D750" s="2" t="s">
        <v>18</v>
      </c>
      <c r="E750" s="6">
        <f t="shared" si="12"/>
        <v>4992</v>
      </c>
    </row>
    <row r="751" spans="1:5" x14ac:dyDescent="0.25">
      <c r="A751" s="2" t="s">
        <v>1339</v>
      </c>
      <c r="B751" s="2" t="s">
        <v>1340</v>
      </c>
      <c r="C751" s="4">
        <v>6240</v>
      </c>
      <c r="D751" s="2" t="s">
        <v>18</v>
      </c>
      <c r="E751" s="6">
        <f t="shared" si="12"/>
        <v>4992</v>
      </c>
    </row>
    <row r="752" spans="1:5" x14ac:dyDescent="0.25">
      <c r="A752" s="2" t="s">
        <v>1341</v>
      </c>
      <c r="B752" s="2" t="s">
        <v>1342</v>
      </c>
      <c r="C752" s="4">
        <v>10066</v>
      </c>
      <c r="D752" s="2" t="s">
        <v>18</v>
      </c>
      <c r="E752" s="6">
        <f t="shared" si="12"/>
        <v>8052.8</v>
      </c>
    </row>
    <row r="753" spans="1:5" x14ac:dyDescent="0.25">
      <c r="A753" s="2" t="s">
        <v>1343</v>
      </c>
      <c r="B753" s="2" t="s">
        <v>1344</v>
      </c>
      <c r="C753" s="3">
        <v>185</v>
      </c>
      <c r="D753" s="2" t="s">
        <v>18</v>
      </c>
      <c r="E753" s="6">
        <f t="shared" si="12"/>
        <v>148</v>
      </c>
    </row>
    <row r="754" spans="1:5" x14ac:dyDescent="0.25">
      <c r="A754" s="2" t="s">
        <v>1345</v>
      </c>
      <c r="B754" s="2" t="s">
        <v>1346</v>
      </c>
      <c r="C754" s="3">
        <v>185</v>
      </c>
      <c r="D754" s="2" t="s">
        <v>18</v>
      </c>
      <c r="E754" s="6">
        <f t="shared" si="12"/>
        <v>148</v>
      </c>
    </row>
    <row r="755" spans="1:5" x14ac:dyDescent="0.25">
      <c r="A755" s="2" t="s">
        <v>1347</v>
      </c>
      <c r="B755" s="2" t="s">
        <v>1348</v>
      </c>
      <c r="C755" s="4">
        <v>2392</v>
      </c>
      <c r="D755" s="2" t="s">
        <v>3</v>
      </c>
      <c r="E755" s="6">
        <f t="shared" si="12"/>
        <v>1913.6000000000001</v>
      </c>
    </row>
    <row r="756" spans="1:5" x14ac:dyDescent="0.25">
      <c r="A756" s="2" t="s">
        <v>1349</v>
      </c>
      <c r="B756" s="2" t="s">
        <v>1350</v>
      </c>
      <c r="C756" s="4">
        <v>8029</v>
      </c>
      <c r="D756" s="2" t="s">
        <v>3</v>
      </c>
      <c r="E756" s="6">
        <f t="shared" si="12"/>
        <v>6423.2000000000007</v>
      </c>
    </row>
    <row r="757" spans="1:5" x14ac:dyDescent="0.25">
      <c r="A757" s="2" t="s">
        <v>1351</v>
      </c>
      <c r="B757" s="2" t="s">
        <v>1352</v>
      </c>
      <c r="C757" s="4">
        <v>4704</v>
      </c>
      <c r="D757" s="2" t="s">
        <v>3</v>
      </c>
      <c r="E757" s="6">
        <f t="shared" si="12"/>
        <v>3763.2000000000003</v>
      </c>
    </row>
    <row r="758" spans="1:5" x14ac:dyDescent="0.25">
      <c r="A758" s="2" t="s">
        <v>1353</v>
      </c>
      <c r="B758" s="2" t="s">
        <v>1354</v>
      </c>
      <c r="C758" s="4">
        <v>7666</v>
      </c>
      <c r="D758" s="2" t="s">
        <v>3</v>
      </c>
      <c r="E758" s="6">
        <f t="shared" si="12"/>
        <v>6132.8</v>
      </c>
    </row>
    <row r="759" spans="1:5" x14ac:dyDescent="0.25">
      <c r="A759" s="2" t="s">
        <v>1355</v>
      </c>
      <c r="B759" s="2" t="s">
        <v>1356</v>
      </c>
      <c r="C759" s="4">
        <v>3143</v>
      </c>
      <c r="D759" s="2" t="s">
        <v>3</v>
      </c>
      <c r="E759" s="6">
        <f t="shared" si="12"/>
        <v>2514.4</v>
      </c>
    </row>
    <row r="760" spans="1:5" x14ac:dyDescent="0.25">
      <c r="A760" s="2" t="s">
        <v>1357</v>
      </c>
      <c r="B760" s="2" t="s">
        <v>1358</v>
      </c>
      <c r="C760" s="4">
        <v>2532</v>
      </c>
      <c r="D760" s="2" t="s">
        <v>42</v>
      </c>
      <c r="E760" s="6">
        <f t="shared" si="12"/>
        <v>2025.6000000000001</v>
      </c>
    </row>
    <row r="761" spans="1:5" x14ac:dyDescent="0.25">
      <c r="A761" s="2" t="s">
        <v>1359</v>
      </c>
      <c r="B761" s="2" t="s">
        <v>1360</v>
      </c>
      <c r="C761" s="3">
        <v>851</v>
      </c>
      <c r="D761" s="2" t="s">
        <v>3</v>
      </c>
      <c r="E761" s="6">
        <f t="shared" si="12"/>
        <v>680.80000000000007</v>
      </c>
    </row>
    <row r="762" spans="1:5" x14ac:dyDescent="0.25">
      <c r="A762" s="2" t="s">
        <v>1361</v>
      </c>
      <c r="B762" s="2" t="s">
        <v>1362</v>
      </c>
      <c r="C762" s="4">
        <v>3476</v>
      </c>
      <c r="D762" s="2" t="s">
        <v>3</v>
      </c>
      <c r="E762" s="6">
        <f t="shared" si="12"/>
        <v>2780.8</v>
      </c>
    </row>
    <row r="763" spans="1:5" x14ac:dyDescent="0.25">
      <c r="A763" s="2" t="s">
        <v>1363</v>
      </c>
      <c r="B763" s="2" t="s">
        <v>1364</v>
      </c>
      <c r="C763" s="3">
        <v>249</v>
      </c>
      <c r="D763" s="2" t="s">
        <v>144</v>
      </c>
      <c r="E763" s="6">
        <f t="shared" si="12"/>
        <v>199.20000000000002</v>
      </c>
    </row>
    <row r="764" spans="1:5" x14ac:dyDescent="0.25">
      <c r="A764" s="2" t="s">
        <v>1365</v>
      </c>
      <c r="B764" s="2" t="s">
        <v>1366</v>
      </c>
      <c r="C764" s="3">
        <v>33</v>
      </c>
      <c r="D764" s="2" t="s">
        <v>144</v>
      </c>
      <c r="E764" s="6">
        <f t="shared" si="12"/>
        <v>26.400000000000002</v>
      </c>
    </row>
    <row r="765" spans="1:5" x14ac:dyDescent="0.25">
      <c r="A765" s="2" t="s">
        <v>1367</v>
      </c>
      <c r="B765" s="2" t="s">
        <v>1368</v>
      </c>
      <c r="C765" s="3">
        <v>180</v>
      </c>
      <c r="D765" s="2" t="s">
        <v>3</v>
      </c>
      <c r="E765" s="6">
        <f t="shared" si="12"/>
        <v>144</v>
      </c>
    </row>
    <row r="766" spans="1:5" x14ac:dyDescent="0.25">
      <c r="A766" s="2" t="s">
        <v>1369</v>
      </c>
      <c r="B766" s="2" t="s">
        <v>1370</v>
      </c>
      <c r="C766" s="3">
        <v>328</v>
      </c>
      <c r="D766" s="2" t="s">
        <v>3</v>
      </c>
      <c r="E766" s="6">
        <f t="shared" si="12"/>
        <v>262.40000000000003</v>
      </c>
    </row>
    <row r="767" spans="1:5" x14ac:dyDescent="0.25">
      <c r="A767" s="2" t="s">
        <v>1371</v>
      </c>
      <c r="B767" s="2" t="s">
        <v>1372</v>
      </c>
      <c r="C767" s="3">
        <v>54</v>
      </c>
      <c r="D767" s="2" t="s">
        <v>3</v>
      </c>
      <c r="E767" s="6">
        <f t="shared" si="12"/>
        <v>43.2</v>
      </c>
    </row>
    <row r="768" spans="1:5" x14ac:dyDescent="0.25">
      <c r="A768" s="2" t="s">
        <v>1373</v>
      </c>
      <c r="B768" s="2" t="s">
        <v>1374</v>
      </c>
      <c r="C768" s="3">
        <v>818</v>
      </c>
      <c r="D768" s="2" t="s">
        <v>3</v>
      </c>
      <c r="E768" s="6">
        <f t="shared" si="12"/>
        <v>654.40000000000009</v>
      </c>
    </row>
    <row r="769" spans="1:5" x14ac:dyDescent="0.25">
      <c r="A769" s="2" t="s">
        <v>1375</v>
      </c>
      <c r="B769" s="2" t="s">
        <v>1376</v>
      </c>
      <c r="C769" s="3">
        <v>114</v>
      </c>
      <c r="D769" s="2" t="s">
        <v>3</v>
      </c>
      <c r="E769" s="6">
        <f t="shared" si="12"/>
        <v>91.2</v>
      </c>
    </row>
    <row r="770" spans="1:5" x14ac:dyDescent="0.25">
      <c r="A770" s="2" t="s">
        <v>1377</v>
      </c>
      <c r="B770" s="2" t="s">
        <v>1378</v>
      </c>
      <c r="C770" s="3">
        <v>122</v>
      </c>
      <c r="D770" s="2" t="s">
        <v>3</v>
      </c>
      <c r="E770" s="6">
        <f t="shared" si="12"/>
        <v>97.600000000000009</v>
      </c>
    </row>
    <row r="771" spans="1:5" x14ac:dyDescent="0.25">
      <c r="A771" s="2" t="s">
        <v>1379</v>
      </c>
      <c r="B771" s="2" t="s">
        <v>1380</v>
      </c>
      <c r="C771" s="3">
        <v>143</v>
      </c>
      <c r="D771" s="2" t="s">
        <v>144</v>
      </c>
      <c r="E771" s="6">
        <f t="shared" si="12"/>
        <v>114.4</v>
      </c>
    </row>
    <row r="772" spans="1:5" x14ac:dyDescent="0.25">
      <c r="A772" s="2" t="s">
        <v>1381</v>
      </c>
      <c r="B772" s="2" t="s">
        <v>1382</v>
      </c>
      <c r="C772" s="3">
        <v>42</v>
      </c>
      <c r="D772" s="2" t="s">
        <v>144</v>
      </c>
      <c r="E772" s="6">
        <f t="shared" si="12"/>
        <v>33.6</v>
      </c>
    </row>
    <row r="773" spans="1:5" x14ac:dyDescent="0.25">
      <c r="A773" s="2" t="s">
        <v>1383</v>
      </c>
      <c r="B773" s="2" t="s">
        <v>1384</v>
      </c>
      <c r="C773" s="3">
        <v>125</v>
      </c>
      <c r="D773" s="2" t="s">
        <v>144</v>
      </c>
      <c r="E773" s="6">
        <f t="shared" si="12"/>
        <v>100</v>
      </c>
    </row>
    <row r="774" spans="1:5" x14ac:dyDescent="0.25">
      <c r="A774" s="2" t="s">
        <v>1385</v>
      </c>
      <c r="B774" s="2" t="s">
        <v>1386</v>
      </c>
      <c r="C774" s="3">
        <v>136</v>
      </c>
      <c r="D774" s="2" t="s">
        <v>144</v>
      </c>
      <c r="E774" s="6">
        <f t="shared" si="12"/>
        <v>108.80000000000001</v>
      </c>
    </row>
    <row r="775" spans="1:5" x14ac:dyDescent="0.25">
      <c r="A775" s="2" t="s">
        <v>1387</v>
      </c>
      <c r="B775" s="2" t="s">
        <v>1388</v>
      </c>
      <c r="C775" s="4">
        <v>18446</v>
      </c>
      <c r="D775" s="2" t="s">
        <v>144</v>
      </c>
      <c r="E775" s="6">
        <f t="shared" si="12"/>
        <v>14756.800000000001</v>
      </c>
    </row>
    <row r="776" spans="1:5" x14ac:dyDescent="0.25">
      <c r="A776" s="2" t="s">
        <v>1389</v>
      </c>
      <c r="B776" s="2" t="s">
        <v>1390</v>
      </c>
      <c r="C776" s="4">
        <v>18446</v>
      </c>
      <c r="D776" s="2" t="s">
        <v>144</v>
      </c>
      <c r="E776" s="6">
        <f t="shared" si="12"/>
        <v>14756.800000000001</v>
      </c>
    </row>
    <row r="777" spans="1:5" x14ac:dyDescent="0.25">
      <c r="A777" s="2" t="s">
        <v>1391</v>
      </c>
      <c r="B777" s="2" t="s">
        <v>1392</v>
      </c>
      <c r="C777" s="4">
        <v>9878</v>
      </c>
      <c r="D777" s="2" t="s">
        <v>144</v>
      </c>
      <c r="E777" s="6">
        <f t="shared" si="12"/>
        <v>7902.4000000000005</v>
      </c>
    </row>
    <row r="778" spans="1:5" x14ac:dyDescent="0.25">
      <c r="A778" s="2" t="s">
        <v>1393</v>
      </c>
      <c r="B778" s="2" t="s">
        <v>1394</v>
      </c>
      <c r="C778" s="4">
        <v>15389</v>
      </c>
      <c r="D778" s="2" t="s">
        <v>144</v>
      </c>
      <c r="E778" s="6">
        <f t="shared" si="12"/>
        <v>12311.2</v>
      </c>
    </row>
    <row r="779" spans="1:5" x14ac:dyDescent="0.25">
      <c r="A779" s="2" t="s">
        <v>1395</v>
      </c>
      <c r="B779" s="2" t="s">
        <v>1396</v>
      </c>
      <c r="C779" s="4">
        <v>14936</v>
      </c>
      <c r="D779" s="2" t="s">
        <v>3</v>
      </c>
      <c r="E779" s="6">
        <f t="shared" si="12"/>
        <v>11948.800000000001</v>
      </c>
    </row>
    <row r="780" spans="1:5" x14ac:dyDescent="0.25">
      <c r="A780" s="2" t="s">
        <v>1397</v>
      </c>
      <c r="B780" s="2" t="s">
        <v>1398</v>
      </c>
      <c r="C780" s="4">
        <v>1931</v>
      </c>
      <c r="D780" s="2" t="s">
        <v>3</v>
      </c>
      <c r="E780" s="6">
        <f t="shared" si="12"/>
        <v>1544.8000000000002</v>
      </c>
    </row>
    <row r="781" spans="1:5" x14ac:dyDescent="0.25">
      <c r="A781" s="2" t="s">
        <v>1399</v>
      </c>
      <c r="B781" s="2" t="s">
        <v>1400</v>
      </c>
      <c r="C781" s="4">
        <v>1725</v>
      </c>
      <c r="D781" s="2" t="s">
        <v>3</v>
      </c>
      <c r="E781" s="6">
        <f t="shared" si="12"/>
        <v>1380</v>
      </c>
    </row>
    <row r="782" spans="1:5" x14ac:dyDescent="0.25">
      <c r="A782" s="2" t="s">
        <v>1401</v>
      </c>
      <c r="B782" s="2" t="s">
        <v>1402</v>
      </c>
      <c r="C782" s="4">
        <v>1884</v>
      </c>
      <c r="D782" s="2" t="s">
        <v>3</v>
      </c>
      <c r="E782" s="6">
        <f t="shared" si="12"/>
        <v>1507.2</v>
      </c>
    </row>
    <row r="783" spans="1:5" x14ac:dyDescent="0.25">
      <c r="A783" s="2" t="s">
        <v>1403</v>
      </c>
      <c r="B783" s="2" t="s">
        <v>1404</v>
      </c>
      <c r="C783" s="4">
        <v>6482</v>
      </c>
      <c r="D783" s="2" t="s">
        <v>3</v>
      </c>
      <c r="E783" s="6">
        <f t="shared" si="12"/>
        <v>5185.6000000000004</v>
      </c>
    </row>
    <row r="784" spans="1:5" x14ac:dyDescent="0.25">
      <c r="A784" s="2" t="s">
        <v>1405</v>
      </c>
      <c r="B784" s="2" t="s">
        <v>1406</v>
      </c>
      <c r="C784" s="4">
        <v>11326</v>
      </c>
      <c r="D784" s="2" t="s">
        <v>3</v>
      </c>
      <c r="E784" s="6">
        <f t="shared" si="12"/>
        <v>9060.8000000000011</v>
      </c>
    </row>
    <row r="785" spans="1:5" x14ac:dyDescent="0.25">
      <c r="A785" s="2" t="s">
        <v>1407</v>
      </c>
      <c r="B785" s="2" t="s">
        <v>1408</v>
      </c>
      <c r="C785" s="4">
        <v>25792</v>
      </c>
      <c r="D785" s="2" t="s">
        <v>3</v>
      </c>
      <c r="E785" s="6">
        <f t="shared" si="12"/>
        <v>20633.600000000002</v>
      </c>
    </row>
    <row r="786" spans="1:5" x14ac:dyDescent="0.25">
      <c r="A786" s="2" t="s">
        <v>1409</v>
      </c>
      <c r="B786" s="2" t="s">
        <v>1410</v>
      </c>
      <c r="C786" s="4">
        <v>1345</v>
      </c>
      <c r="D786" s="2" t="s">
        <v>3</v>
      </c>
      <c r="E786" s="6">
        <f t="shared" si="12"/>
        <v>1076</v>
      </c>
    </row>
    <row r="787" spans="1:5" x14ac:dyDescent="0.25">
      <c r="A787" s="2" t="s">
        <v>1411</v>
      </c>
      <c r="B787" s="2" t="s">
        <v>1412</v>
      </c>
      <c r="C787" s="4">
        <v>182205</v>
      </c>
      <c r="D787" s="2" t="s">
        <v>3</v>
      </c>
      <c r="E787" s="6">
        <f t="shared" si="12"/>
        <v>145764</v>
      </c>
    </row>
    <row r="788" spans="1:5" x14ac:dyDescent="0.25">
      <c r="A788" s="2" t="s">
        <v>1413</v>
      </c>
      <c r="B788" s="2" t="s">
        <v>1414</v>
      </c>
      <c r="C788" s="4">
        <v>164877</v>
      </c>
      <c r="D788" s="2" t="s">
        <v>3</v>
      </c>
      <c r="E788" s="6">
        <f t="shared" si="12"/>
        <v>131901.6</v>
      </c>
    </row>
    <row r="789" spans="1:5" x14ac:dyDescent="0.25">
      <c r="A789" s="2" t="s">
        <v>1415</v>
      </c>
      <c r="B789" s="2" t="s">
        <v>1416</v>
      </c>
      <c r="C789" s="4">
        <v>164877</v>
      </c>
      <c r="D789" s="2" t="s">
        <v>3</v>
      </c>
      <c r="E789" s="6">
        <f t="shared" si="12"/>
        <v>131901.6</v>
      </c>
    </row>
    <row r="790" spans="1:5" x14ac:dyDescent="0.25">
      <c r="A790" s="2" t="s">
        <v>1417</v>
      </c>
      <c r="B790" s="2" t="s">
        <v>1418</v>
      </c>
      <c r="C790" s="3">
        <v>686</v>
      </c>
      <c r="D790" s="2" t="s">
        <v>3</v>
      </c>
      <c r="E790" s="6">
        <f t="shared" si="12"/>
        <v>548.80000000000007</v>
      </c>
    </row>
    <row r="791" spans="1:5" x14ac:dyDescent="0.25">
      <c r="A791" s="2" t="s">
        <v>1419</v>
      </c>
      <c r="B791" s="2" t="s">
        <v>1420</v>
      </c>
      <c r="C791" s="3">
        <v>336</v>
      </c>
      <c r="D791" s="2" t="s">
        <v>3</v>
      </c>
      <c r="E791" s="6">
        <f t="shared" si="12"/>
        <v>268.8</v>
      </c>
    </row>
    <row r="792" spans="1:5" x14ac:dyDescent="0.25">
      <c r="A792" s="2" t="s">
        <v>1421</v>
      </c>
      <c r="B792" s="2" t="s">
        <v>1422</v>
      </c>
      <c r="C792" s="3">
        <v>416</v>
      </c>
      <c r="D792" s="2" t="s">
        <v>18</v>
      </c>
      <c r="E792" s="6">
        <f t="shared" si="12"/>
        <v>332.8</v>
      </c>
    </row>
    <row r="793" spans="1:5" x14ac:dyDescent="0.25">
      <c r="A793" s="2" t="s">
        <v>1423</v>
      </c>
      <c r="B793" s="2" t="s">
        <v>1424</v>
      </c>
      <c r="C793" s="3">
        <v>890</v>
      </c>
      <c r="D793" s="2" t="s">
        <v>18</v>
      </c>
      <c r="E793" s="6">
        <f t="shared" si="12"/>
        <v>712</v>
      </c>
    </row>
    <row r="794" spans="1:5" x14ac:dyDescent="0.25">
      <c r="A794" s="2" t="s">
        <v>1425</v>
      </c>
      <c r="B794" s="2" t="s">
        <v>1426</v>
      </c>
      <c r="C794" s="4">
        <v>1208</v>
      </c>
      <c r="D794" s="2" t="s">
        <v>18</v>
      </c>
      <c r="E794" s="6">
        <f t="shared" si="12"/>
        <v>966.40000000000009</v>
      </c>
    </row>
    <row r="795" spans="1:5" x14ac:dyDescent="0.25">
      <c r="A795" s="2" t="s">
        <v>1427</v>
      </c>
      <c r="B795" s="2" t="s">
        <v>1428</v>
      </c>
      <c r="C795" s="3">
        <v>311</v>
      </c>
      <c r="D795" s="2" t="s">
        <v>18</v>
      </c>
      <c r="E795" s="6">
        <f t="shared" si="12"/>
        <v>248.8</v>
      </c>
    </row>
    <row r="796" spans="1:5" x14ac:dyDescent="0.25">
      <c r="A796" s="2" t="s">
        <v>1429</v>
      </c>
      <c r="B796" s="2" t="s">
        <v>1430</v>
      </c>
      <c r="C796" s="3">
        <v>402</v>
      </c>
      <c r="D796" s="2" t="s">
        <v>18</v>
      </c>
      <c r="E796" s="6">
        <f t="shared" si="12"/>
        <v>321.60000000000002</v>
      </c>
    </row>
    <row r="797" spans="1:5" x14ac:dyDescent="0.25">
      <c r="A797" s="2" t="s">
        <v>1431</v>
      </c>
      <c r="B797" s="2" t="s">
        <v>1432</v>
      </c>
      <c r="C797" s="4">
        <v>3024</v>
      </c>
      <c r="D797" s="2" t="s">
        <v>3</v>
      </c>
      <c r="E797" s="6">
        <f t="shared" si="12"/>
        <v>2419.2000000000003</v>
      </c>
    </row>
    <row r="798" spans="1:5" x14ac:dyDescent="0.25">
      <c r="A798" s="2" t="s">
        <v>1433</v>
      </c>
      <c r="B798" s="2" t="s">
        <v>1434</v>
      </c>
      <c r="C798" s="4">
        <v>9892</v>
      </c>
      <c r="D798" s="2" t="s">
        <v>3</v>
      </c>
      <c r="E798" s="6">
        <f t="shared" si="12"/>
        <v>7913.6</v>
      </c>
    </row>
    <row r="799" spans="1:5" x14ac:dyDescent="0.25">
      <c r="A799" s="2" t="s">
        <v>1435</v>
      </c>
      <c r="B799" s="2" t="s">
        <v>1436</v>
      </c>
      <c r="C799" s="4">
        <v>144542</v>
      </c>
      <c r="D799" s="2" t="s">
        <v>3</v>
      </c>
      <c r="E799" s="6">
        <f t="shared" si="12"/>
        <v>115633.60000000001</v>
      </c>
    </row>
    <row r="800" spans="1:5" x14ac:dyDescent="0.25">
      <c r="A800" s="2" t="s">
        <v>1437</v>
      </c>
      <c r="B800" s="2" t="s">
        <v>1438</v>
      </c>
      <c r="C800" s="4">
        <v>215342</v>
      </c>
      <c r="D800" s="2" t="s">
        <v>3</v>
      </c>
      <c r="E800" s="6">
        <f t="shared" si="12"/>
        <v>172273.6</v>
      </c>
    </row>
    <row r="801" spans="1:5" x14ac:dyDescent="0.25">
      <c r="A801" s="2" t="s">
        <v>1439</v>
      </c>
      <c r="B801" s="2" t="s">
        <v>1440</v>
      </c>
      <c r="C801" s="4">
        <v>38979</v>
      </c>
      <c r="D801" s="2" t="s">
        <v>3</v>
      </c>
      <c r="E801" s="6">
        <f t="shared" si="12"/>
        <v>31183.200000000001</v>
      </c>
    </row>
    <row r="802" spans="1:5" x14ac:dyDescent="0.25">
      <c r="A802" s="2" t="s">
        <v>1441</v>
      </c>
      <c r="B802" s="2" t="s">
        <v>1442</v>
      </c>
      <c r="C802" s="4">
        <v>19939</v>
      </c>
      <c r="D802" s="2" t="s">
        <v>3</v>
      </c>
      <c r="E802" s="6">
        <f t="shared" si="12"/>
        <v>15951.2</v>
      </c>
    </row>
    <row r="803" spans="1:5" x14ac:dyDescent="0.25">
      <c r="A803" s="2"/>
      <c r="B803" s="2" t="s">
        <v>1443</v>
      </c>
      <c r="C803" s="4">
        <v>53804</v>
      </c>
      <c r="D803" s="2" t="s">
        <v>3</v>
      </c>
      <c r="E803" s="6">
        <f t="shared" si="12"/>
        <v>43043.200000000004</v>
      </c>
    </row>
    <row r="804" spans="1:5" x14ac:dyDescent="0.25">
      <c r="B804" s="2" t="s">
        <v>1444</v>
      </c>
      <c r="C804" s="3">
        <v>125</v>
      </c>
      <c r="D804" s="2" t="s">
        <v>3</v>
      </c>
      <c r="E804" s="14">
        <f>C804*0.6</f>
        <v>75</v>
      </c>
    </row>
    <row r="805" spans="1:5" x14ac:dyDescent="0.25">
      <c r="B805" s="2" t="s">
        <v>1445</v>
      </c>
      <c r="C805" s="4">
        <v>4213</v>
      </c>
      <c r="D805" s="2" t="s">
        <v>3</v>
      </c>
      <c r="E805" s="14">
        <f t="shared" ref="E805:E830" si="13">C805*0.6</f>
        <v>2527.7999999999997</v>
      </c>
    </row>
    <row r="806" spans="1:5" x14ac:dyDescent="0.25">
      <c r="B806" s="2" t="s">
        <v>1446</v>
      </c>
      <c r="C806" s="3">
        <v>320</v>
      </c>
      <c r="D806" s="2" t="s">
        <v>3</v>
      </c>
      <c r="E806" s="14">
        <f t="shared" si="13"/>
        <v>192</v>
      </c>
    </row>
    <row r="807" spans="1:5" x14ac:dyDescent="0.25">
      <c r="B807" s="2" t="s">
        <v>1447</v>
      </c>
      <c r="C807" s="4">
        <v>3926</v>
      </c>
      <c r="D807" s="2" t="s">
        <v>3</v>
      </c>
      <c r="E807" s="14">
        <f t="shared" si="13"/>
        <v>2355.6</v>
      </c>
    </row>
    <row r="808" spans="1:5" x14ac:dyDescent="0.25">
      <c r="B808" s="2" t="s">
        <v>1448</v>
      </c>
      <c r="C808" s="3">
        <v>622</v>
      </c>
      <c r="D808" s="2" t="s">
        <v>3</v>
      </c>
      <c r="E808" s="14">
        <f t="shared" si="13"/>
        <v>373.2</v>
      </c>
    </row>
    <row r="809" spans="1:5" x14ac:dyDescent="0.25">
      <c r="B809" s="2" t="s">
        <v>1449</v>
      </c>
      <c r="C809" s="3">
        <v>836</v>
      </c>
      <c r="D809" s="2" t="s">
        <v>3</v>
      </c>
      <c r="E809" s="14">
        <f t="shared" si="13"/>
        <v>501.59999999999997</v>
      </c>
    </row>
    <row r="810" spans="1:5" x14ac:dyDescent="0.25">
      <c r="B810" s="2" t="s">
        <v>1450</v>
      </c>
      <c r="C810" s="3">
        <v>906</v>
      </c>
      <c r="D810" s="2" t="s">
        <v>3</v>
      </c>
      <c r="E810" s="14">
        <f t="shared" si="13"/>
        <v>543.6</v>
      </c>
    </row>
    <row r="811" spans="1:5" x14ac:dyDescent="0.25">
      <c r="B811" s="2" t="s">
        <v>1451</v>
      </c>
      <c r="C811" s="3">
        <v>742</v>
      </c>
      <c r="D811" s="2" t="s">
        <v>3</v>
      </c>
      <c r="E811" s="14">
        <f t="shared" si="13"/>
        <v>445.2</v>
      </c>
    </row>
    <row r="812" spans="1:5" x14ac:dyDescent="0.25">
      <c r="B812" s="2" t="s">
        <v>1452</v>
      </c>
      <c r="C812" s="4">
        <v>1014</v>
      </c>
      <c r="D812" s="2" t="s">
        <v>3</v>
      </c>
      <c r="E812" s="14">
        <f t="shared" si="13"/>
        <v>608.4</v>
      </c>
    </row>
    <row r="813" spans="1:5" x14ac:dyDescent="0.25">
      <c r="B813" s="2" t="s">
        <v>1453</v>
      </c>
      <c r="C813" s="3">
        <v>480</v>
      </c>
      <c r="D813" s="2" t="s">
        <v>3</v>
      </c>
      <c r="E813" s="14">
        <f t="shared" si="13"/>
        <v>288</v>
      </c>
    </row>
    <row r="814" spans="1:5" x14ac:dyDescent="0.25">
      <c r="B814" s="2" t="s">
        <v>1454</v>
      </c>
      <c r="C814" s="4">
        <v>1768</v>
      </c>
      <c r="D814" s="2" t="s">
        <v>3</v>
      </c>
      <c r="E814" s="14">
        <f t="shared" si="13"/>
        <v>1060.8</v>
      </c>
    </row>
    <row r="815" spans="1:5" x14ac:dyDescent="0.25">
      <c r="B815" s="2" t="s">
        <v>1455</v>
      </c>
      <c r="C815" s="3">
        <v>154</v>
      </c>
      <c r="D815" s="2" t="s">
        <v>3</v>
      </c>
      <c r="E815" s="14">
        <f t="shared" si="13"/>
        <v>92.399999999999991</v>
      </c>
    </row>
    <row r="816" spans="1:5" x14ac:dyDescent="0.25">
      <c r="B816" s="2" t="s">
        <v>1456</v>
      </c>
      <c r="C816" s="3">
        <v>137</v>
      </c>
      <c r="D816" s="2" t="s">
        <v>3</v>
      </c>
      <c r="E816" s="14">
        <f t="shared" si="13"/>
        <v>82.2</v>
      </c>
    </row>
    <row r="817" spans="2:5" x14ac:dyDescent="0.25">
      <c r="B817" s="2" t="s">
        <v>1457</v>
      </c>
      <c r="C817" s="4">
        <v>1297</v>
      </c>
      <c r="D817" s="2" t="s">
        <v>3</v>
      </c>
      <c r="E817" s="14">
        <f t="shared" si="13"/>
        <v>778.19999999999993</v>
      </c>
    </row>
    <row r="818" spans="2:5" x14ac:dyDescent="0.25">
      <c r="B818" s="2" t="s">
        <v>1458</v>
      </c>
      <c r="C818" s="3">
        <v>315</v>
      </c>
      <c r="D818" s="2" t="s">
        <v>3</v>
      </c>
      <c r="E818" s="14">
        <f t="shared" si="13"/>
        <v>189</v>
      </c>
    </row>
    <row r="819" spans="2:5" x14ac:dyDescent="0.25">
      <c r="B819" s="2" t="s">
        <v>1459</v>
      </c>
      <c r="C819" s="4">
        <v>5107</v>
      </c>
      <c r="D819" s="2" t="s">
        <v>3</v>
      </c>
      <c r="E819" s="14">
        <f t="shared" si="13"/>
        <v>3064.2</v>
      </c>
    </row>
    <row r="820" spans="2:5" x14ac:dyDescent="0.25">
      <c r="B820" s="2" t="s">
        <v>1460</v>
      </c>
      <c r="C820" s="4">
        <v>5803</v>
      </c>
      <c r="D820" s="2" t="s">
        <v>3</v>
      </c>
      <c r="E820" s="14">
        <f t="shared" si="13"/>
        <v>3481.7999999999997</v>
      </c>
    </row>
    <row r="821" spans="2:5" x14ac:dyDescent="0.25">
      <c r="B821" s="2" t="s">
        <v>1461</v>
      </c>
      <c r="C821" s="4">
        <v>12548</v>
      </c>
      <c r="D821" s="2" t="s">
        <v>3</v>
      </c>
      <c r="E821" s="14">
        <f t="shared" si="13"/>
        <v>7528.7999999999993</v>
      </c>
    </row>
    <row r="822" spans="2:5" x14ac:dyDescent="0.25">
      <c r="B822" s="2" t="s">
        <v>1462</v>
      </c>
      <c r="C822" s="4">
        <v>12548</v>
      </c>
      <c r="D822" s="2" t="s">
        <v>3</v>
      </c>
      <c r="E822" s="14">
        <f t="shared" si="13"/>
        <v>7528.7999999999993</v>
      </c>
    </row>
    <row r="823" spans="2:5" x14ac:dyDescent="0.25">
      <c r="B823" s="2" t="s">
        <v>1463</v>
      </c>
      <c r="C823" s="4">
        <v>2219</v>
      </c>
      <c r="D823" s="2" t="s">
        <v>144</v>
      </c>
      <c r="E823" s="14">
        <f t="shared" si="13"/>
        <v>1331.3999999999999</v>
      </c>
    </row>
    <row r="824" spans="2:5" x14ac:dyDescent="0.25">
      <c r="B824" s="2" t="s">
        <v>1464</v>
      </c>
      <c r="C824" s="4">
        <v>4384</v>
      </c>
      <c r="D824" s="2" t="s">
        <v>144</v>
      </c>
      <c r="E824" s="14">
        <f t="shared" si="13"/>
        <v>2630.4</v>
      </c>
    </row>
    <row r="825" spans="2:5" x14ac:dyDescent="0.25">
      <c r="B825" s="2" t="s">
        <v>1465</v>
      </c>
      <c r="C825" s="4">
        <v>1204</v>
      </c>
      <c r="D825" s="2" t="s">
        <v>3</v>
      </c>
      <c r="E825" s="14">
        <f t="shared" si="13"/>
        <v>722.4</v>
      </c>
    </row>
    <row r="826" spans="2:5" x14ac:dyDescent="0.25">
      <c r="B826" s="2" t="s">
        <v>1466</v>
      </c>
      <c r="C826" s="3">
        <v>202</v>
      </c>
      <c r="D826" s="2" t="s">
        <v>3</v>
      </c>
      <c r="E826" s="14">
        <f t="shared" si="13"/>
        <v>121.19999999999999</v>
      </c>
    </row>
    <row r="827" spans="2:5" x14ac:dyDescent="0.25">
      <c r="B827" s="2" t="s">
        <v>1467</v>
      </c>
      <c r="C827" s="3">
        <v>320</v>
      </c>
      <c r="D827" s="2" t="s">
        <v>1468</v>
      </c>
      <c r="E827" s="14">
        <f t="shared" si="13"/>
        <v>192</v>
      </c>
    </row>
    <row r="828" spans="2:5" x14ac:dyDescent="0.25">
      <c r="B828" s="2" t="s">
        <v>1469</v>
      </c>
      <c r="C828" s="4">
        <v>18432</v>
      </c>
      <c r="D828" s="2" t="s">
        <v>3</v>
      </c>
      <c r="E828" s="14">
        <f t="shared" si="13"/>
        <v>11059.199999999999</v>
      </c>
    </row>
    <row r="829" spans="2:5" x14ac:dyDescent="0.25">
      <c r="B829" s="2" t="s">
        <v>1470</v>
      </c>
      <c r="C829" s="3">
        <v>85</v>
      </c>
      <c r="D829" s="2" t="s">
        <v>3</v>
      </c>
      <c r="E829" s="14">
        <f t="shared" si="13"/>
        <v>51</v>
      </c>
    </row>
    <row r="830" spans="2:5" x14ac:dyDescent="0.25">
      <c r="B830" s="2" t="s">
        <v>1471</v>
      </c>
      <c r="C830" s="3">
        <v>85</v>
      </c>
      <c r="D830" s="2" t="s">
        <v>3</v>
      </c>
      <c r="E830" s="14">
        <f t="shared" si="13"/>
        <v>51</v>
      </c>
    </row>
    <row r="831" spans="2:5" x14ac:dyDescent="0.25">
      <c r="B831" s="2" t="s">
        <v>1472</v>
      </c>
      <c r="C831" s="4">
        <v>3874</v>
      </c>
      <c r="D831" s="2" t="s">
        <v>3</v>
      </c>
      <c r="E831" s="14">
        <f>C831*0.5</f>
        <v>1937</v>
      </c>
    </row>
    <row r="832" spans="2:5" x14ac:dyDescent="0.25">
      <c r="B832" s="2" t="s">
        <v>1473</v>
      </c>
      <c r="C832" s="4">
        <v>1732</v>
      </c>
      <c r="D832" s="2" t="s">
        <v>3</v>
      </c>
      <c r="E832" s="14">
        <f t="shared" ref="E832:E895" si="14">C832*0.5</f>
        <v>866</v>
      </c>
    </row>
    <row r="833" spans="2:5" x14ac:dyDescent="0.25">
      <c r="B833" s="2" t="s">
        <v>1474</v>
      </c>
      <c r="C833" s="4">
        <v>5753</v>
      </c>
      <c r="D833" s="2" t="s">
        <v>3</v>
      </c>
      <c r="E833" s="14">
        <f t="shared" si="14"/>
        <v>2876.5</v>
      </c>
    </row>
    <row r="834" spans="2:5" x14ac:dyDescent="0.25">
      <c r="B834" s="2" t="s">
        <v>1475</v>
      </c>
      <c r="C834" s="4">
        <v>7050</v>
      </c>
      <c r="D834" s="2" t="s">
        <v>3</v>
      </c>
      <c r="E834" s="14">
        <f t="shared" si="14"/>
        <v>3525</v>
      </c>
    </row>
    <row r="835" spans="2:5" x14ac:dyDescent="0.25">
      <c r="B835" s="2" t="s">
        <v>1476</v>
      </c>
      <c r="C835" s="4">
        <v>2886</v>
      </c>
      <c r="D835" s="2" t="s">
        <v>3</v>
      </c>
      <c r="E835" s="14">
        <f t="shared" si="14"/>
        <v>1443</v>
      </c>
    </row>
    <row r="836" spans="2:5" x14ac:dyDescent="0.25">
      <c r="B836" s="2" t="s">
        <v>1477</v>
      </c>
      <c r="C836" s="4">
        <v>2814</v>
      </c>
      <c r="D836" s="2" t="s">
        <v>3</v>
      </c>
      <c r="E836" s="14">
        <f t="shared" si="14"/>
        <v>1407</v>
      </c>
    </row>
    <row r="837" spans="2:5" x14ac:dyDescent="0.25">
      <c r="B837" s="2" t="s">
        <v>1478</v>
      </c>
      <c r="C837" s="4">
        <v>2859</v>
      </c>
      <c r="D837" s="2" t="s">
        <v>3</v>
      </c>
      <c r="E837" s="14">
        <f t="shared" si="14"/>
        <v>1429.5</v>
      </c>
    </row>
    <row r="838" spans="2:5" x14ac:dyDescent="0.25">
      <c r="B838" s="2" t="s">
        <v>1479</v>
      </c>
      <c r="C838" s="4">
        <v>1912</v>
      </c>
      <c r="D838" s="2" t="s">
        <v>3</v>
      </c>
      <c r="E838" s="14">
        <f t="shared" si="14"/>
        <v>956</v>
      </c>
    </row>
    <row r="839" spans="2:5" x14ac:dyDescent="0.25">
      <c r="B839" s="2" t="s">
        <v>1480</v>
      </c>
      <c r="C839" s="4">
        <v>2653</v>
      </c>
      <c r="D839" s="2" t="s">
        <v>3</v>
      </c>
      <c r="E839" s="14">
        <f t="shared" si="14"/>
        <v>1326.5</v>
      </c>
    </row>
    <row r="840" spans="2:5" x14ac:dyDescent="0.25">
      <c r="B840" s="2" t="s">
        <v>1481</v>
      </c>
      <c r="C840" s="4">
        <v>2254</v>
      </c>
      <c r="D840" s="2" t="s">
        <v>3</v>
      </c>
      <c r="E840" s="14">
        <f t="shared" si="14"/>
        <v>1127</v>
      </c>
    </row>
    <row r="841" spans="2:5" x14ac:dyDescent="0.25">
      <c r="B841" s="2" t="s">
        <v>1482</v>
      </c>
      <c r="C841" s="4">
        <v>3195</v>
      </c>
      <c r="D841" s="2" t="s">
        <v>3</v>
      </c>
      <c r="E841" s="14">
        <f t="shared" si="14"/>
        <v>1597.5</v>
      </c>
    </row>
    <row r="842" spans="2:5" x14ac:dyDescent="0.25">
      <c r="B842" s="2" t="s">
        <v>1483</v>
      </c>
      <c r="C842" s="4">
        <v>1747</v>
      </c>
      <c r="D842" s="2" t="s">
        <v>3</v>
      </c>
      <c r="E842" s="14">
        <f t="shared" si="14"/>
        <v>873.5</v>
      </c>
    </row>
    <row r="843" spans="2:5" x14ac:dyDescent="0.25">
      <c r="B843" s="2" t="s">
        <v>1484</v>
      </c>
      <c r="C843" s="4">
        <v>1607</v>
      </c>
      <c r="D843" s="2" t="s">
        <v>3</v>
      </c>
      <c r="E843" s="14">
        <f t="shared" si="14"/>
        <v>803.5</v>
      </c>
    </row>
    <row r="844" spans="2:5" x14ac:dyDescent="0.25">
      <c r="B844" s="2" t="s">
        <v>1485</v>
      </c>
      <c r="C844" s="4">
        <v>2238</v>
      </c>
      <c r="D844" s="2" t="s">
        <v>3</v>
      </c>
      <c r="E844" s="14">
        <f t="shared" si="14"/>
        <v>1119</v>
      </c>
    </row>
    <row r="845" spans="2:5" x14ac:dyDescent="0.25">
      <c r="B845" s="2" t="s">
        <v>1486</v>
      </c>
      <c r="C845" s="4">
        <v>4833</v>
      </c>
      <c r="D845" s="2" t="s">
        <v>3</v>
      </c>
      <c r="E845" s="14">
        <f t="shared" si="14"/>
        <v>2416.5</v>
      </c>
    </row>
    <row r="846" spans="2:5" x14ac:dyDescent="0.25">
      <c r="B846" s="2" t="s">
        <v>1487</v>
      </c>
      <c r="C846" s="4">
        <v>4872</v>
      </c>
      <c r="D846" s="2" t="s">
        <v>3</v>
      </c>
      <c r="E846" s="14">
        <f t="shared" si="14"/>
        <v>2436</v>
      </c>
    </row>
    <row r="847" spans="2:5" x14ac:dyDescent="0.25">
      <c r="B847" s="2" t="s">
        <v>1488</v>
      </c>
      <c r="C847" s="4">
        <v>4218</v>
      </c>
      <c r="D847" s="2" t="s">
        <v>3</v>
      </c>
      <c r="E847" s="14">
        <f t="shared" si="14"/>
        <v>2109</v>
      </c>
    </row>
    <row r="848" spans="2:5" x14ac:dyDescent="0.25">
      <c r="B848" s="2" t="s">
        <v>1489</v>
      </c>
      <c r="C848" s="4">
        <v>4668</v>
      </c>
      <c r="D848" s="2" t="s">
        <v>3</v>
      </c>
      <c r="E848" s="14">
        <f t="shared" si="14"/>
        <v>2334</v>
      </c>
    </row>
    <row r="849" spans="2:5" x14ac:dyDescent="0.25">
      <c r="B849" s="2" t="s">
        <v>1490</v>
      </c>
      <c r="C849" s="4">
        <v>4655</v>
      </c>
      <c r="D849" s="2" t="s">
        <v>3</v>
      </c>
      <c r="E849" s="14">
        <f t="shared" si="14"/>
        <v>2327.5</v>
      </c>
    </row>
    <row r="850" spans="2:5" x14ac:dyDescent="0.25">
      <c r="B850" s="2" t="s">
        <v>1491</v>
      </c>
      <c r="C850" s="4">
        <v>10307</v>
      </c>
      <c r="D850" s="2" t="s">
        <v>3</v>
      </c>
      <c r="E850" s="14">
        <f t="shared" si="14"/>
        <v>5153.5</v>
      </c>
    </row>
    <row r="851" spans="2:5" x14ac:dyDescent="0.25">
      <c r="B851" s="2" t="s">
        <v>1492</v>
      </c>
      <c r="C851" s="4">
        <v>9632</v>
      </c>
      <c r="D851" s="2" t="s">
        <v>3</v>
      </c>
      <c r="E851" s="14">
        <f t="shared" si="14"/>
        <v>4816</v>
      </c>
    </row>
    <row r="852" spans="2:5" x14ac:dyDescent="0.25">
      <c r="B852" s="2" t="s">
        <v>1493</v>
      </c>
      <c r="C852" s="4">
        <v>12893</v>
      </c>
      <c r="D852" s="2" t="s">
        <v>3</v>
      </c>
      <c r="E852" s="14">
        <f t="shared" si="14"/>
        <v>6446.5</v>
      </c>
    </row>
    <row r="853" spans="2:5" x14ac:dyDescent="0.25">
      <c r="B853" s="2" t="s">
        <v>1494</v>
      </c>
      <c r="C853" s="4">
        <v>15195</v>
      </c>
      <c r="D853" s="2" t="s">
        <v>3</v>
      </c>
      <c r="E853" s="14">
        <f t="shared" si="14"/>
        <v>7597.5</v>
      </c>
    </row>
    <row r="854" spans="2:5" x14ac:dyDescent="0.25">
      <c r="B854" s="2" t="s">
        <v>1495</v>
      </c>
      <c r="C854" s="4">
        <v>16142</v>
      </c>
      <c r="D854" s="2" t="s">
        <v>3</v>
      </c>
      <c r="E854" s="14">
        <f t="shared" si="14"/>
        <v>8071</v>
      </c>
    </row>
    <row r="855" spans="2:5" x14ac:dyDescent="0.25">
      <c r="B855" s="2" t="s">
        <v>1496</v>
      </c>
      <c r="C855" s="4">
        <v>14148</v>
      </c>
      <c r="D855" s="2" t="s">
        <v>3</v>
      </c>
      <c r="E855" s="14">
        <f t="shared" si="14"/>
        <v>7074</v>
      </c>
    </row>
    <row r="856" spans="2:5" x14ac:dyDescent="0.25">
      <c r="B856" s="2" t="s">
        <v>1497</v>
      </c>
      <c r="C856" s="4">
        <v>8916</v>
      </c>
      <c r="D856" s="2" t="s">
        <v>3</v>
      </c>
      <c r="E856" s="14">
        <f t="shared" si="14"/>
        <v>4458</v>
      </c>
    </row>
    <row r="857" spans="2:5" x14ac:dyDescent="0.25">
      <c r="B857" s="2" t="s">
        <v>1498</v>
      </c>
      <c r="C857" s="4">
        <v>9733</v>
      </c>
      <c r="D857" s="2" t="s">
        <v>3</v>
      </c>
      <c r="E857" s="14">
        <f t="shared" si="14"/>
        <v>4866.5</v>
      </c>
    </row>
    <row r="858" spans="2:5" x14ac:dyDescent="0.25">
      <c r="B858" s="2" t="s">
        <v>1499</v>
      </c>
      <c r="C858" s="4">
        <v>20013</v>
      </c>
      <c r="D858" s="2" t="s">
        <v>3</v>
      </c>
      <c r="E858" s="14">
        <f t="shared" si="14"/>
        <v>10006.5</v>
      </c>
    </row>
    <row r="859" spans="2:5" x14ac:dyDescent="0.25">
      <c r="B859" s="2" t="s">
        <v>1500</v>
      </c>
      <c r="C859" s="4">
        <v>11267</v>
      </c>
      <c r="D859" s="2" t="s">
        <v>3</v>
      </c>
      <c r="E859" s="14">
        <f t="shared" si="14"/>
        <v>5633.5</v>
      </c>
    </row>
    <row r="860" spans="2:5" x14ac:dyDescent="0.25">
      <c r="B860" s="2" t="s">
        <v>1501</v>
      </c>
      <c r="C860" s="3">
        <v>492</v>
      </c>
      <c r="D860" s="2" t="s">
        <v>144</v>
      </c>
      <c r="E860" s="14">
        <f t="shared" si="14"/>
        <v>246</v>
      </c>
    </row>
    <row r="861" spans="2:5" x14ac:dyDescent="0.25">
      <c r="B861" s="2" t="s">
        <v>1502</v>
      </c>
      <c r="C861" s="4">
        <v>1800</v>
      </c>
      <c r="D861" s="2" t="s">
        <v>3</v>
      </c>
      <c r="E861" s="14">
        <f t="shared" si="14"/>
        <v>900</v>
      </c>
    </row>
    <row r="862" spans="2:5" x14ac:dyDescent="0.25">
      <c r="B862" s="2" t="s">
        <v>1503</v>
      </c>
      <c r="C862" s="4">
        <v>2174</v>
      </c>
      <c r="D862" s="2" t="s">
        <v>3</v>
      </c>
      <c r="E862" s="14">
        <f t="shared" si="14"/>
        <v>1087</v>
      </c>
    </row>
    <row r="863" spans="2:5" x14ac:dyDescent="0.25">
      <c r="B863" s="2" t="s">
        <v>1504</v>
      </c>
      <c r="C863" s="4">
        <v>8853</v>
      </c>
      <c r="D863" s="2" t="s">
        <v>3</v>
      </c>
      <c r="E863" s="14">
        <f t="shared" si="14"/>
        <v>4426.5</v>
      </c>
    </row>
    <row r="864" spans="2:5" x14ac:dyDescent="0.25">
      <c r="B864" s="2" t="s">
        <v>1505</v>
      </c>
      <c r="C864" s="4">
        <v>9325</v>
      </c>
      <c r="D864" s="2" t="s">
        <v>3</v>
      </c>
      <c r="E864" s="14">
        <f t="shared" si="14"/>
        <v>4662.5</v>
      </c>
    </row>
    <row r="865" spans="2:5" x14ac:dyDescent="0.25">
      <c r="B865" s="2" t="s">
        <v>1506</v>
      </c>
      <c r="C865" s="4">
        <v>9032</v>
      </c>
      <c r="D865" s="2" t="s">
        <v>3</v>
      </c>
      <c r="E865" s="14">
        <f t="shared" si="14"/>
        <v>4516</v>
      </c>
    </row>
    <row r="866" spans="2:5" x14ac:dyDescent="0.25">
      <c r="B866" s="2" t="s">
        <v>1507</v>
      </c>
      <c r="C866" s="4">
        <v>8365</v>
      </c>
      <c r="D866" s="2" t="s">
        <v>3</v>
      </c>
      <c r="E866" s="14">
        <f t="shared" si="14"/>
        <v>4182.5</v>
      </c>
    </row>
    <row r="867" spans="2:5" x14ac:dyDescent="0.25">
      <c r="B867" s="2" t="s">
        <v>1508</v>
      </c>
      <c r="C867" s="4">
        <v>4703</v>
      </c>
      <c r="D867" s="2" t="s">
        <v>3</v>
      </c>
      <c r="E867" s="14">
        <f t="shared" si="14"/>
        <v>2351.5</v>
      </c>
    </row>
    <row r="868" spans="2:5" x14ac:dyDescent="0.25">
      <c r="B868" s="2" t="s">
        <v>1509</v>
      </c>
      <c r="C868" s="4">
        <v>2651</v>
      </c>
      <c r="D868" s="2" t="s">
        <v>3</v>
      </c>
      <c r="E868" s="14">
        <f t="shared" si="14"/>
        <v>1325.5</v>
      </c>
    </row>
    <row r="869" spans="2:5" x14ac:dyDescent="0.25">
      <c r="B869" s="2" t="s">
        <v>1510</v>
      </c>
      <c r="C869" s="4">
        <v>2074</v>
      </c>
      <c r="D869" s="2" t="s">
        <v>3</v>
      </c>
      <c r="E869" s="14">
        <f t="shared" si="14"/>
        <v>1037</v>
      </c>
    </row>
    <row r="870" spans="2:5" x14ac:dyDescent="0.25">
      <c r="B870" s="2" t="s">
        <v>1511</v>
      </c>
      <c r="C870" s="4">
        <v>2037</v>
      </c>
      <c r="D870" s="2" t="s">
        <v>3</v>
      </c>
      <c r="E870" s="14">
        <f t="shared" si="14"/>
        <v>1018.5</v>
      </c>
    </row>
    <row r="871" spans="2:5" x14ac:dyDescent="0.25">
      <c r="B871" s="2" t="s">
        <v>1512</v>
      </c>
      <c r="C871" s="4">
        <v>2143</v>
      </c>
      <c r="D871" s="2" t="s">
        <v>3</v>
      </c>
      <c r="E871" s="14">
        <f t="shared" si="14"/>
        <v>1071.5</v>
      </c>
    </row>
    <row r="872" spans="2:5" x14ac:dyDescent="0.25">
      <c r="B872" s="2" t="s">
        <v>1513</v>
      </c>
      <c r="C872" s="4">
        <v>1605</v>
      </c>
      <c r="D872" s="2" t="s">
        <v>3</v>
      </c>
      <c r="E872" s="14">
        <f t="shared" si="14"/>
        <v>802.5</v>
      </c>
    </row>
    <row r="873" spans="2:5" x14ac:dyDescent="0.25">
      <c r="B873" s="2" t="s">
        <v>1514</v>
      </c>
      <c r="C873" s="4">
        <v>3853</v>
      </c>
      <c r="D873" s="2" t="s">
        <v>3</v>
      </c>
      <c r="E873" s="14">
        <f t="shared" si="14"/>
        <v>1926.5</v>
      </c>
    </row>
    <row r="874" spans="2:5" x14ac:dyDescent="0.25">
      <c r="B874" s="2" t="s">
        <v>1515</v>
      </c>
      <c r="C874" s="3">
        <v>969</v>
      </c>
      <c r="D874" s="2" t="s">
        <v>3</v>
      </c>
      <c r="E874" s="14">
        <f t="shared" si="14"/>
        <v>484.5</v>
      </c>
    </row>
    <row r="875" spans="2:5" x14ac:dyDescent="0.25">
      <c r="B875" s="2" t="s">
        <v>1516</v>
      </c>
      <c r="C875" s="4">
        <v>1798</v>
      </c>
      <c r="D875" s="2" t="s">
        <v>3</v>
      </c>
      <c r="E875" s="14">
        <f t="shared" si="14"/>
        <v>899</v>
      </c>
    </row>
    <row r="876" spans="2:5" x14ac:dyDescent="0.25">
      <c r="B876" s="2" t="s">
        <v>1517</v>
      </c>
      <c r="C876" s="3">
        <v>755</v>
      </c>
      <c r="D876" s="2" t="s">
        <v>3</v>
      </c>
      <c r="E876" s="14">
        <f t="shared" si="14"/>
        <v>377.5</v>
      </c>
    </row>
    <row r="877" spans="2:5" x14ac:dyDescent="0.25">
      <c r="B877" s="2" t="s">
        <v>1518</v>
      </c>
      <c r="C877" s="3">
        <v>758</v>
      </c>
      <c r="D877" s="2" t="s">
        <v>3</v>
      </c>
      <c r="E877" s="14">
        <f t="shared" si="14"/>
        <v>379</v>
      </c>
    </row>
    <row r="878" spans="2:5" x14ac:dyDescent="0.25">
      <c r="B878" s="2" t="s">
        <v>1519</v>
      </c>
      <c r="C878" s="4">
        <v>1273</v>
      </c>
      <c r="D878" s="2" t="s">
        <v>3</v>
      </c>
      <c r="E878" s="14">
        <f t="shared" si="14"/>
        <v>636.5</v>
      </c>
    </row>
    <row r="879" spans="2:5" x14ac:dyDescent="0.25">
      <c r="B879" s="2" t="s">
        <v>1520</v>
      </c>
      <c r="C879" s="4">
        <v>2150</v>
      </c>
      <c r="D879" s="2" t="s">
        <v>3</v>
      </c>
      <c r="E879" s="14">
        <f t="shared" si="14"/>
        <v>1075</v>
      </c>
    </row>
    <row r="880" spans="2:5" x14ac:dyDescent="0.25">
      <c r="B880" s="2" t="s">
        <v>1521</v>
      </c>
      <c r="C880" s="4">
        <v>3171</v>
      </c>
      <c r="D880" s="2" t="s">
        <v>3</v>
      </c>
      <c r="E880" s="14">
        <f t="shared" si="14"/>
        <v>1585.5</v>
      </c>
    </row>
    <row r="881" spans="2:5" x14ac:dyDescent="0.25">
      <c r="B881" s="2" t="s">
        <v>1522</v>
      </c>
      <c r="C881" s="3">
        <v>855</v>
      </c>
      <c r="D881" s="2" t="s">
        <v>3</v>
      </c>
      <c r="E881" s="14">
        <f t="shared" si="14"/>
        <v>427.5</v>
      </c>
    </row>
    <row r="882" spans="2:5" x14ac:dyDescent="0.25">
      <c r="B882" s="2" t="s">
        <v>1523</v>
      </c>
      <c r="C882" s="3">
        <v>700</v>
      </c>
      <c r="D882" s="2" t="s">
        <v>3</v>
      </c>
      <c r="E882" s="14">
        <f t="shared" si="14"/>
        <v>350</v>
      </c>
    </row>
    <row r="883" spans="2:5" x14ac:dyDescent="0.25">
      <c r="B883" s="2" t="s">
        <v>1524</v>
      </c>
      <c r="C883" s="4">
        <v>3377</v>
      </c>
      <c r="D883" s="2" t="s">
        <v>3</v>
      </c>
      <c r="E883" s="14">
        <f t="shared" si="14"/>
        <v>1688.5</v>
      </c>
    </row>
    <row r="884" spans="2:5" x14ac:dyDescent="0.25">
      <c r="B884" s="2" t="s">
        <v>1525</v>
      </c>
      <c r="C884" s="4">
        <v>13571</v>
      </c>
      <c r="D884" s="2" t="s">
        <v>3</v>
      </c>
      <c r="E884" s="14">
        <f t="shared" si="14"/>
        <v>6785.5</v>
      </c>
    </row>
    <row r="885" spans="2:5" x14ac:dyDescent="0.25">
      <c r="B885" s="2" t="s">
        <v>1526</v>
      </c>
      <c r="C885" s="4">
        <v>3827</v>
      </c>
      <c r="D885" s="2" t="s">
        <v>3</v>
      </c>
      <c r="E885" s="14">
        <f t="shared" si="14"/>
        <v>1913.5</v>
      </c>
    </row>
    <row r="886" spans="2:5" x14ac:dyDescent="0.25">
      <c r="B886" s="2" t="s">
        <v>1527</v>
      </c>
      <c r="C886" s="4">
        <v>3525</v>
      </c>
      <c r="D886" s="2" t="s">
        <v>3</v>
      </c>
      <c r="E886" s="14">
        <f t="shared" si="14"/>
        <v>1762.5</v>
      </c>
    </row>
    <row r="887" spans="2:5" x14ac:dyDescent="0.25">
      <c r="B887" s="2" t="s">
        <v>1528</v>
      </c>
      <c r="C887" s="4">
        <v>7312</v>
      </c>
      <c r="D887" s="2" t="s">
        <v>3</v>
      </c>
      <c r="E887" s="14">
        <f t="shared" si="14"/>
        <v>3656</v>
      </c>
    </row>
    <row r="888" spans="2:5" x14ac:dyDescent="0.25">
      <c r="B888" s="2" t="s">
        <v>1529</v>
      </c>
      <c r="C888" s="4">
        <v>6957</v>
      </c>
      <c r="D888" s="2" t="s">
        <v>3</v>
      </c>
      <c r="E888" s="14">
        <f t="shared" si="14"/>
        <v>3478.5</v>
      </c>
    </row>
    <row r="889" spans="2:5" x14ac:dyDescent="0.25">
      <c r="B889" s="2" t="s">
        <v>1530</v>
      </c>
      <c r="C889" s="4">
        <v>5139</v>
      </c>
      <c r="D889" s="2" t="s">
        <v>3</v>
      </c>
      <c r="E889" s="14">
        <f t="shared" si="14"/>
        <v>2569.5</v>
      </c>
    </row>
    <row r="890" spans="2:5" x14ac:dyDescent="0.25">
      <c r="B890" s="2" t="s">
        <v>1531</v>
      </c>
      <c r="C890" s="4">
        <v>8276</v>
      </c>
      <c r="D890" s="2" t="s">
        <v>3</v>
      </c>
      <c r="E890" s="14">
        <f t="shared" si="14"/>
        <v>4138</v>
      </c>
    </row>
    <row r="891" spans="2:5" x14ac:dyDescent="0.25">
      <c r="B891" s="2" t="s">
        <v>1532</v>
      </c>
      <c r="C891" s="4">
        <v>8607</v>
      </c>
      <c r="D891" s="2" t="s">
        <v>3</v>
      </c>
      <c r="E891" s="14">
        <f t="shared" si="14"/>
        <v>4303.5</v>
      </c>
    </row>
    <row r="892" spans="2:5" x14ac:dyDescent="0.25">
      <c r="B892" s="2" t="s">
        <v>1533</v>
      </c>
      <c r="C892" s="4">
        <v>5955</v>
      </c>
      <c r="D892" s="2" t="s">
        <v>3</v>
      </c>
      <c r="E892" s="14">
        <f t="shared" si="14"/>
        <v>2977.5</v>
      </c>
    </row>
    <row r="893" spans="2:5" x14ac:dyDescent="0.25">
      <c r="B893" s="2" t="s">
        <v>1534</v>
      </c>
      <c r="C893" s="4">
        <v>9318</v>
      </c>
      <c r="D893" s="2" t="s">
        <v>3</v>
      </c>
      <c r="E893" s="14">
        <f t="shared" si="14"/>
        <v>4659</v>
      </c>
    </row>
    <row r="894" spans="2:5" x14ac:dyDescent="0.25">
      <c r="B894" s="2" t="s">
        <v>1535</v>
      </c>
      <c r="C894" s="4">
        <v>9536</v>
      </c>
      <c r="D894" s="2" t="s">
        <v>3</v>
      </c>
      <c r="E894" s="14">
        <f t="shared" si="14"/>
        <v>4768</v>
      </c>
    </row>
    <row r="895" spans="2:5" x14ac:dyDescent="0.25">
      <c r="B895" s="2" t="s">
        <v>1536</v>
      </c>
      <c r="C895" s="4">
        <v>5404</v>
      </c>
      <c r="D895" s="2" t="s">
        <v>3</v>
      </c>
      <c r="E895" s="14">
        <f t="shared" si="14"/>
        <v>2702</v>
      </c>
    </row>
    <row r="896" spans="2:5" x14ac:dyDescent="0.25">
      <c r="B896" s="2" t="s">
        <v>1537</v>
      </c>
      <c r="C896" s="4">
        <v>7606</v>
      </c>
      <c r="D896" s="2" t="s">
        <v>3</v>
      </c>
      <c r="E896" s="14">
        <f t="shared" ref="E896:E959" si="15">C896*0.5</f>
        <v>3803</v>
      </c>
    </row>
    <row r="897" spans="2:5" x14ac:dyDescent="0.25">
      <c r="B897" s="2" t="s">
        <v>1538</v>
      </c>
      <c r="C897" s="4">
        <v>3361</v>
      </c>
      <c r="D897" s="2" t="s">
        <v>3</v>
      </c>
      <c r="E897" s="14">
        <f t="shared" si="15"/>
        <v>1680.5</v>
      </c>
    </row>
    <row r="898" spans="2:5" x14ac:dyDescent="0.25">
      <c r="B898" s="2" t="s">
        <v>1539</v>
      </c>
      <c r="C898" s="4">
        <v>6189</v>
      </c>
      <c r="D898" s="2" t="s">
        <v>3</v>
      </c>
      <c r="E898" s="14">
        <f t="shared" si="15"/>
        <v>3094.5</v>
      </c>
    </row>
    <row r="899" spans="2:5" x14ac:dyDescent="0.25">
      <c r="B899" s="2" t="s">
        <v>1540</v>
      </c>
      <c r="C899" s="4">
        <v>2763</v>
      </c>
      <c r="D899" s="2" t="s">
        <v>3</v>
      </c>
      <c r="E899" s="14">
        <f t="shared" si="15"/>
        <v>1381.5</v>
      </c>
    </row>
    <row r="900" spans="2:5" x14ac:dyDescent="0.25">
      <c r="B900" s="2" t="s">
        <v>1541</v>
      </c>
      <c r="C900" s="4">
        <v>4968</v>
      </c>
      <c r="D900" s="2" t="s">
        <v>3</v>
      </c>
      <c r="E900" s="14">
        <f t="shared" si="15"/>
        <v>2484</v>
      </c>
    </row>
    <row r="901" spans="2:5" x14ac:dyDescent="0.25">
      <c r="B901" s="2" t="s">
        <v>1542</v>
      </c>
      <c r="C901" s="4">
        <v>5058</v>
      </c>
      <c r="D901" s="2" t="s">
        <v>3</v>
      </c>
      <c r="E901" s="14">
        <f t="shared" si="15"/>
        <v>2529</v>
      </c>
    </row>
    <row r="902" spans="2:5" x14ac:dyDescent="0.25">
      <c r="B902" s="2" t="s">
        <v>1543</v>
      </c>
      <c r="C902" s="4">
        <v>8456</v>
      </c>
      <c r="D902" s="2" t="s">
        <v>3</v>
      </c>
      <c r="E902" s="14">
        <f t="shared" si="15"/>
        <v>4228</v>
      </c>
    </row>
    <row r="903" spans="2:5" x14ac:dyDescent="0.25">
      <c r="B903" s="2" t="s">
        <v>1544</v>
      </c>
      <c r="C903" s="4">
        <v>5382</v>
      </c>
      <c r="D903" s="2" t="s">
        <v>3</v>
      </c>
      <c r="E903" s="14">
        <f t="shared" si="15"/>
        <v>2691</v>
      </c>
    </row>
    <row r="904" spans="2:5" x14ac:dyDescent="0.25">
      <c r="B904" s="2" t="s">
        <v>1545</v>
      </c>
      <c r="C904" s="4">
        <v>8383</v>
      </c>
      <c r="D904" s="2" t="s">
        <v>3</v>
      </c>
      <c r="E904" s="14">
        <f t="shared" si="15"/>
        <v>4191.5</v>
      </c>
    </row>
    <row r="905" spans="2:5" x14ac:dyDescent="0.25">
      <c r="B905" s="2" t="s">
        <v>1546</v>
      </c>
      <c r="C905" s="4">
        <v>6986</v>
      </c>
      <c r="D905" s="2" t="s">
        <v>3</v>
      </c>
      <c r="E905" s="14">
        <f t="shared" si="15"/>
        <v>3493</v>
      </c>
    </row>
    <row r="906" spans="2:5" x14ac:dyDescent="0.25">
      <c r="B906" s="2" t="s">
        <v>1547</v>
      </c>
      <c r="C906" s="4">
        <v>11690</v>
      </c>
      <c r="D906" s="2" t="s">
        <v>3</v>
      </c>
      <c r="E906" s="14">
        <f t="shared" si="15"/>
        <v>5845</v>
      </c>
    </row>
    <row r="907" spans="2:5" x14ac:dyDescent="0.25">
      <c r="B907" s="2" t="s">
        <v>1548</v>
      </c>
      <c r="C907" s="4">
        <v>10594</v>
      </c>
      <c r="D907" s="2" t="s">
        <v>3</v>
      </c>
      <c r="E907" s="14">
        <f t="shared" si="15"/>
        <v>5297</v>
      </c>
    </row>
    <row r="908" spans="2:5" x14ac:dyDescent="0.25">
      <c r="B908" s="2" t="s">
        <v>1549</v>
      </c>
      <c r="C908" s="4">
        <v>9123</v>
      </c>
      <c r="D908" s="2" t="s">
        <v>3</v>
      </c>
      <c r="E908" s="14">
        <f t="shared" si="15"/>
        <v>4561.5</v>
      </c>
    </row>
    <row r="909" spans="2:5" x14ac:dyDescent="0.25">
      <c r="B909" s="2" t="s">
        <v>1550</v>
      </c>
      <c r="C909" s="4">
        <v>3526</v>
      </c>
      <c r="D909" s="2" t="s">
        <v>3</v>
      </c>
      <c r="E909" s="14">
        <f t="shared" si="15"/>
        <v>1763</v>
      </c>
    </row>
    <row r="910" spans="2:5" x14ac:dyDescent="0.25">
      <c r="B910" s="2" t="s">
        <v>1551</v>
      </c>
      <c r="C910" s="4">
        <v>4227</v>
      </c>
      <c r="D910" s="2" t="s">
        <v>3</v>
      </c>
      <c r="E910" s="14">
        <f t="shared" si="15"/>
        <v>2113.5</v>
      </c>
    </row>
    <row r="911" spans="2:5" x14ac:dyDescent="0.25">
      <c r="B911" s="2" t="s">
        <v>1552</v>
      </c>
      <c r="C911" s="4">
        <v>8104</v>
      </c>
      <c r="D911" s="2" t="s">
        <v>3</v>
      </c>
      <c r="E911" s="14">
        <f t="shared" si="15"/>
        <v>4052</v>
      </c>
    </row>
    <row r="912" spans="2:5" x14ac:dyDescent="0.25">
      <c r="B912" s="2" t="s">
        <v>1553</v>
      </c>
      <c r="C912" s="4">
        <v>10342</v>
      </c>
      <c r="D912" s="2" t="s">
        <v>3</v>
      </c>
      <c r="E912" s="14">
        <f t="shared" si="15"/>
        <v>5171</v>
      </c>
    </row>
    <row r="913" spans="2:5" x14ac:dyDescent="0.25">
      <c r="B913" s="2" t="s">
        <v>1554</v>
      </c>
      <c r="C913" s="4">
        <v>3859</v>
      </c>
      <c r="D913" s="2" t="s">
        <v>3</v>
      </c>
      <c r="E913" s="14">
        <f t="shared" si="15"/>
        <v>1929.5</v>
      </c>
    </row>
    <row r="914" spans="2:5" x14ac:dyDescent="0.25">
      <c r="B914" s="2" t="s">
        <v>1555</v>
      </c>
      <c r="C914" s="4">
        <v>7538</v>
      </c>
      <c r="D914" s="2" t="s">
        <v>3</v>
      </c>
      <c r="E914" s="14">
        <f t="shared" si="15"/>
        <v>3769</v>
      </c>
    </row>
    <row r="915" spans="2:5" x14ac:dyDescent="0.25">
      <c r="B915" s="2" t="s">
        <v>1556</v>
      </c>
      <c r="C915" s="4">
        <v>6663</v>
      </c>
      <c r="D915" s="2" t="s">
        <v>3</v>
      </c>
      <c r="E915" s="14">
        <f t="shared" si="15"/>
        <v>3331.5</v>
      </c>
    </row>
    <row r="916" spans="2:5" x14ac:dyDescent="0.25">
      <c r="B916" s="2" t="s">
        <v>1557</v>
      </c>
      <c r="C916" s="4">
        <v>6807</v>
      </c>
      <c r="D916" s="2" t="s">
        <v>3</v>
      </c>
      <c r="E916" s="14">
        <f t="shared" si="15"/>
        <v>3403.5</v>
      </c>
    </row>
    <row r="917" spans="2:5" x14ac:dyDescent="0.25">
      <c r="B917" s="2" t="s">
        <v>1558</v>
      </c>
      <c r="C917" s="4">
        <v>6661</v>
      </c>
      <c r="D917" s="2" t="s">
        <v>3</v>
      </c>
      <c r="E917" s="14">
        <f t="shared" si="15"/>
        <v>3330.5</v>
      </c>
    </row>
    <row r="918" spans="2:5" x14ac:dyDescent="0.25">
      <c r="B918" s="2" t="s">
        <v>1559</v>
      </c>
      <c r="C918" s="4">
        <v>13067</v>
      </c>
      <c r="D918" s="2" t="s">
        <v>3</v>
      </c>
      <c r="E918" s="14">
        <f t="shared" si="15"/>
        <v>6533.5</v>
      </c>
    </row>
    <row r="919" spans="2:5" x14ac:dyDescent="0.25">
      <c r="B919" s="2" t="s">
        <v>1560</v>
      </c>
      <c r="C919" s="4">
        <v>6980</v>
      </c>
      <c r="D919" s="2" t="s">
        <v>3</v>
      </c>
      <c r="E919" s="14">
        <f t="shared" si="15"/>
        <v>3490</v>
      </c>
    </row>
    <row r="920" spans="2:5" x14ac:dyDescent="0.25">
      <c r="B920" s="2" t="s">
        <v>1561</v>
      </c>
      <c r="C920" s="4">
        <v>13156</v>
      </c>
      <c r="D920" s="2" t="s">
        <v>3</v>
      </c>
      <c r="E920" s="14">
        <f t="shared" si="15"/>
        <v>6578</v>
      </c>
    </row>
    <row r="921" spans="2:5" x14ac:dyDescent="0.25">
      <c r="B921" s="2" t="s">
        <v>1562</v>
      </c>
      <c r="C921" s="4">
        <v>8786</v>
      </c>
      <c r="D921" s="2" t="s">
        <v>3</v>
      </c>
      <c r="E921" s="14">
        <f t="shared" si="15"/>
        <v>4393</v>
      </c>
    </row>
    <row r="922" spans="2:5" x14ac:dyDescent="0.25">
      <c r="B922" s="2" t="s">
        <v>1563</v>
      </c>
      <c r="C922" s="4">
        <v>10851</v>
      </c>
      <c r="D922" s="2" t="s">
        <v>3</v>
      </c>
      <c r="E922" s="14">
        <f t="shared" si="15"/>
        <v>5425.5</v>
      </c>
    </row>
    <row r="923" spans="2:5" x14ac:dyDescent="0.25">
      <c r="B923" s="2" t="s">
        <v>1564</v>
      </c>
      <c r="C923" s="4">
        <v>6616</v>
      </c>
      <c r="D923" s="2" t="s">
        <v>3</v>
      </c>
      <c r="E923" s="14">
        <f t="shared" si="15"/>
        <v>3308</v>
      </c>
    </row>
    <row r="924" spans="2:5" x14ac:dyDescent="0.25">
      <c r="B924" s="2" t="s">
        <v>1565</v>
      </c>
      <c r="C924" s="4">
        <v>6403</v>
      </c>
      <c r="D924" s="2" t="s">
        <v>3</v>
      </c>
      <c r="E924" s="14">
        <f t="shared" si="15"/>
        <v>3201.5</v>
      </c>
    </row>
    <row r="925" spans="2:5" x14ac:dyDescent="0.25">
      <c r="B925" s="2" t="s">
        <v>1566</v>
      </c>
      <c r="C925" s="4">
        <v>14698</v>
      </c>
      <c r="D925" s="2" t="s">
        <v>3</v>
      </c>
      <c r="E925" s="14">
        <f t="shared" si="15"/>
        <v>7349</v>
      </c>
    </row>
    <row r="926" spans="2:5" x14ac:dyDescent="0.25">
      <c r="B926" s="2" t="s">
        <v>1567</v>
      </c>
      <c r="C926" s="4">
        <v>10645</v>
      </c>
      <c r="D926" s="2" t="s">
        <v>3</v>
      </c>
      <c r="E926" s="14">
        <f t="shared" si="15"/>
        <v>5322.5</v>
      </c>
    </row>
    <row r="927" spans="2:5" x14ac:dyDescent="0.25">
      <c r="B927" s="2" t="s">
        <v>1568</v>
      </c>
      <c r="C927" s="4">
        <v>10010</v>
      </c>
      <c r="D927" s="2" t="s">
        <v>3</v>
      </c>
      <c r="E927" s="14">
        <f t="shared" si="15"/>
        <v>5005</v>
      </c>
    </row>
    <row r="928" spans="2:5" x14ac:dyDescent="0.25">
      <c r="B928" s="2" t="s">
        <v>1569</v>
      </c>
      <c r="C928" s="4">
        <v>10018</v>
      </c>
      <c r="D928" s="2" t="s">
        <v>3</v>
      </c>
      <c r="E928" s="14">
        <f t="shared" si="15"/>
        <v>5009</v>
      </c>
    </row>
    <row r="929" spans="2:5" x14ac:dyDescent="0.25">
      <c r="B929" s="2" t="s">
        <v>1570</v>
      </c>
      <c r="C929" s="4">
        <v>15739</v>
      </c>
      <c r="D929" s="2" t="s">
        <v>3</v>
      </c>
      <c r="E929" s="14">
        <f t="shared" si="15"/>
        <v>7869.5</v>
      </c>
    </row>
    <row r="930" spans="2:5" x14ac:dyDescent="0.25">
      <c r="B930" s="2" t="s">
        <v>1571</v>
      </c>
      <c r="C930" s="4">
        <v>12535</v>
      </c>
      <c r="D930" s="2" t="s">
        <v>3</v>
      </c>
      <c r="E930" s="14">
        <f t="shared" si="15"/>
        <v>6267.5</v>
      </c>
    </row>
    <row r="931" spans="2:5" x14ac:dyDescent="0.25">
      <c r="B931" s="2" t="s">
        <v>1572</v>
      </c>
      <c r="C931" s="4">
        <v>12489</v>
      </c>
      <c r="D931" s="2" t="s">
        <v>3</v>
      </c>
      <c r="E931" s="14">
        <f t="shared" si="15"/>
        <v>6244.5</v>
      </c>
    </row>
    <row r="932" spans="2:5" x14ac:dyDescent="0.25">
      <c r="B932" s="2" t="s">
        <v>1573</v>
      </c>
      <c r="C932" s="4">
        <v>22943</v>
      </c>
      <c r="D932" s="2" t="s">
        <v>3</v>
      </c>
      <c r="E932" s="14">
        <f t="shared" si="15"/>
        <v>11471.5</v>
      </c>
    </row>
    <row r="933" spans="2:5" x14ac:dyDescent="0.25">
      <c r="B933" s="2" t="s">
        <v>1574</v>
      </c>
      <c r="C933" s="4">
        <v>6216</v>
      </c>
      <c r="D933" s="2" t="s">
        <v>3</v>
      </c>
      <c r="E933" s="14">
        <f t="shared" si="15"/>
        <v>3108</v>
      </c>
    </row>
    <row r="934" spans="2:5" x14ac:dyDescent="0.25">
      <c r="B934" s="2" t="s">
        <v>1575</v>
      </c>
      <c r="C934" s="4">
        <v>7718</v>
      </c>
      <c r="D934" s="2" t="s">
        <v>3</v>
      </c>
      <c r="E934" s="14">
        <f t="shared" si="15"/>
        <v>3859</v>
      </c>
    </row>
    <row r="935" spans="2:5" x14ac:dyDescent="0.25">
      <c r="B935" s="2" t="s">
        <v>1576</v>
      </c>
      <c r="C935" s="4">
        <v>7872</v>
      </c>
      <c r="D935" s="2" t="s">
        <v>3</v>
      </c>
      <c r="E935" s="14">
        <f t="shared" si="15"/>
        <v>3936</v>
      </c>
    </row>
    <row r="936" spans="2:5" x14ac:dyDescent="0.25">
      <c r="B936" s="2" t="s">
        <v>1577</v>
      </c>
      <c r="C936" s="4">
        <v>10069</v>
      </c>
      <c r="D936" s="2" t="s">
        <v>3</v>
      </c>
      <c r="E936" s="14">
        <f t="shared" si="15"/>
        <v>5034.5</v>
      </c>
    </row>
    <row r="937" spans="2:5" x14ac:dyDescent="0.25">
      <c r="B937" s="2" t="s">
        <v>1578</v>
      </c>
      <c r="C937" s="4">
        <v>12226</v>
      </c>
      <c r="D937" s="2" t="s">
        <v>3</v>
      </c>
      <c r="E937" s="14">
        <f t="shared" si="15"/>
        <v>6113</v>
      </c>
    </row>
    <row r="938" spans="2:5" x14ac:dyDescent="0.25">
      <c r="B938" s="2" t="s">
        <v>1579</v>
      </c>
      <c r="C938" s="4">
        <v>16765</v>
      </c>
      <c r="D938" s="2" t="s">
        <v>3</v>
      </c>
      <c r="E938" s="14">
        <f t="shared" si="15"/>
        <v>8382.5</v>
      </c>
    </row>
    <row r="939" spans="2:5" x14ac:dyDescent="0.25">
      <c r="B939" s="2" t="s">
        <v>1580</v>
      </c>
      <c r="C939" s="4">
        <v>1270</v>
      </c>
      <c r="D939" s="2" t="s">
        <v>3</v>
      </c>
      <c r="E939" s="14">
        <f t="shared" si="15"/>
        <v>635</v>
      </c>
    </row>
    <row r="940" spans="2:5" x14ac:dyDescent="0.25">
      <c r="B940" s="2" t="s">
        <v>1581</v>
      </c>
      <c r="C940" s="4">
        <v>1118</v>
      </c>
      <c r="D940" s="2" t="s">
        <v>3</v>
      </c>
      <c r="E940" s="14">
        <f t="shared" si="15"/>
        <v>559</v>
      </c>
    </row>
    <row r="941" spans="2:5" x14ac:dyDescent="0.25">
      <c r="B941" s="2" t="s">
        <v>1582</v>
      </c>
      <c r="C941" s="4">
        <v>1064</v>
      </c>
      <c r="D941" s="2" t="s">
        <v>3</v>
      </c>
      <c r="E941" s="14">
        <f t="shared" si="15"/>
        <v>532</v>
      </c>
    </row>
    <row r="942" spans="2:5" x14ac:dyDescent="0.25">
      <c r="B942" s="2" t="s">
        <v>1583</v>
      </c>
      <c r="C942" s="4">
        <v>1208</v>
      </c>
      <c r="D942" s="2" t="s">
        <v>3</v>
      </c>
      <c r="E942" s="14">
        <f t="shared" si="15"/>
        <v>604</v>
      </c>
    </row>
    <row r="943" spans="2:5" x14ac:dyDescent="0.25">
      <c r="B943" s="2" t="s">
        <v>1584</v>
      </c>
      <c r="C943" s="4">
        <v>1213</v>
      </c>
      <c r="D943" s="2" t="s">
        <v>3</v>
      </c>
      <c r="E943" s="14">
        <f t="shared" si="15"/>
        <v>606.5</v>
      </c>
    </row>
    <row r="944" spans="2:5" x14ac:dyDescent="0.25">
      <c r="B944" s="2" t="s">
        <v>1585</v>
      </c>
      <c r="C944" s="4">
        <v>1190</v>
      </c>
      <c r="D944" s="2" t="s">
        <v>3</v>
      </c>
      <c r="E944" s="14">
        <f t="shared" si="15"/>
        <v>595</v>
      </c>
    </row>
    <row r="945" spans="2:5" x14ac:dyDescent="0.25">
      <c r="B945" s="2" t="s">
        <v>1586</v>
      </c>
      <c r="C945" s="4">
        <v>2582</v>
      </c>
      <c r="D945" s="2" t="s">
        <v>3</v>
      </c>
      <c r="E945" s="14">
        <f t="shared" si="15"/>
        <v>1291</v>
      </c>
    </row>
    <row r="946" spans="2:5" x14ac:dyDescent="0.25">
      <c r="B946" s="2" t="s">
        <v>1587</v>
      </c>
      <c r="C946" s="4">
        <v>4035</v>
      </c>
      <c r="D946" s="2" t="s">
        <v>3</v>
      </c>
      <c r="E946" s="14">
        <f t="shared" si="15"/>
        <v>2017.5</v>
      </c>
    </row>
    <row r="947" spans="2:5" x14ac:dyDescent="0.25">
      <c r="B947" s="2" t="s">
        <v>1588</v>
      </c>
      <c r="C947" s="4">
        <v>9039</v>
      </c>
      <c r="D947" s="2" t="s">
        <v>3</v>
      </c>
      <c r="E947" s="14">
        <f t="shared" si="15"/>
        <v>4519.5</v>
      </c>
    </row>
    <row r="948" spans="2:5" x14ac:dyDescent="0.25">
      <c r="B948" s="2" t="s">
        <v>1589</v>
      </c>
      <c r="C948" s="4">
        <v>6134</v>
      </c>
      <c r="D948" s="2" t="s">
        <v>3</v>
      </c>
      <c r="E948" s="14">
        <f t="shared" si="15"/>
        <v>3067</v>
      </c>
    </row>
    <row r="949" spans="2:5" x14ac:dyDescent="0.25">
      <c r="B949" s="2" t="s">
        <v>1590</v>
      </c>
      <c r="C949" s="4">
        <v>5972</v>
      </c>
      <c r="D949" s="2" t="s">
        <v>3</v>
      </c>
      <c r="E949" s="14">
        <f t="shared" si="15"/>
        <v>2986</v>
      </c>
    </row>
    <row r="950" spans="2:5" x14ac:dyDescent="0.25">
      <c r="B950" s="2" t="s">
        <v>1591</v>
      </c>
      <c r="C950" s="4">
        <v>3745</v>
      </c>
      <c r="D950" s="2" t="s">
        <v>3</v>
      </c>
      <c r="E950" s="14">
        <f t="shared" si="15"/>
        <v>1872.5</v>
      </c>
    </row>
    <row r="951" spans="2:5" x14ac:dyDescent="0.25">
      <c r="B951" s="2" t="s">
        <v>1592</v>
      </c>
      <c r="C951" s="4">
        <v>6044</v>
      </c>
      <c r="D951" s="2" t="s">
        <v>3</v>
      </c>
      <c r="E951" s="14">
        <f t="shared" si="15"/>
        <v>3022</v>
      </c>
    </row>
    <row r="952" spans="2:5" x14ac:dyDescent="0.25">
      <c r="B952" s="2" t="s">
        <v>1593</v>
      </c>
      <c r="C952" s="4">
        <v>8858</v>
      </c>
      <c r="D952" s="2" t="s">
        <v>3</v>
      </c>
      <c r="E952" s="14">
        <f t="shared" si="15"/>
        <v>4429</v>
      </c>
    </row>
    <row r="953" spans="2:5" x14ac:dyDescent="0.25">
      <c r="B953" s="2" t="s">
        <v>1594</v>
      </c>
      <c r="C953" s="4">
        <v>1614</v>
      </c>
      <c r="D953" s="2" t="s">
        <v>3</v>
      </c>
      <c r="E953" s="14">
        <f t="shared" si="15"/>
        <v>807</v>
      </c>
    </row>
    <row r="954" spans="2:5" x14ac:dyDescent="0.25">
      <c r="B954" s="2" t="s">
        <v>1595</v>
      </c>
      <c r="C954" s="4">
        <v>3228</v>
      </c>
      <c r="D954" s="2" t="s">
        <v>3</v>
      </c>
      <c r="E954" s="14">
        <f t="shared" si="15"/>
        <v>1614</v>
      </c>
    </row>
    <row r="955" spans="2:5" x14ac:dyDescent="0.25">
      <c r="B955" s="2" t="s">
        <v>1596</v>
      </c>
      <c r="C955" s="4">
        <v>1614</v>
      </c>
      <c r="D955" s="2" t="s">
        <v>3</v>
      </c>
      <c r="E955" s="14">
        <f t="shared" si="15"/>
        <v>807</v>
      </c>
    </row>
    <row r="956" spans="2:5" x14ac:dyDescent="0.25">
      <c r="B956" s="2" t="s">
        <v>1597</v>
      </c>
      <c r="C956" s="4">
        <v>42622</v>
      </c>
      <c r="D956" s="2" t="s">
        <v>3</v>
      </c>
      <c r="E956" s="14">
        <f t="shared" si="15"/>
        <v>21311</v>
      </c>
    </row>
    <row r="957" spans="2:5" x14ac:dyDescent="0.25">
      <c r="B957" s="2" t="s">
        <v>1598</v>
      </c>
      <c r="C957" s="4">
        <v>5732</v>
      </c>
      <c r="D957" s="2" t="s">
        <v>3</v>
      </c>
      <c r="E957" s="14">
        <f t="shared" si="15"/>
        <v>2866</v>
      </c>
    </row>
    <row r="958" spans="2:5" x14ac:dyDescent="0.25">
      <c r="B958" s="2" t="s">
        <v>1599</v>
      </c>
      <c r="C958" s="4">
        <v>6889</v>
      </c>
      <c r="D958" s="2" t="s">
        <v>3</v>
      </c>
      <c r="E958" s="14">
        <f t="shared" si="15"/>
        <v>3444.5</v>
      </c>
    </row>
    <row r="959" spans="2:5" x14ac:dyDescent="0.25">
      <c r="B959" s="2" t="s">
        <v>1600</v>
      </c>
      <c r="C959" s="4">
        <v>20324</v>
      </c>
      <c r="D959" s="2" t="s">
        <v>3</v>
      </c>
      <c r="E959" s="14">
        <f t="shared" si="15"/>
        <v>10162</v>
      </c>
    </row>
    <row r="960" spans="2:5" x14ac:dyDescent="0.25">
      <c r="B960" s="2" t="s">
        <v>1601</v>
      </c>
      <c r="C960" s="4">
        <v>35825</v>
      </c>
      <c r="D960" s="2" t="s">
        <v>3</v>
      </c>
      <c r="E960" s="14">
        <f t="shared" ref="E960:E1023" si="16">C960*0.5</f>
        <v>17912.5</v>
      </c>
    </row>
    <row r="961" spans="2:5" x14ac:dyDescent="0.25">
      <c r="B961" s="2" t="s">
        <v>1602</v>
      </c>
      <c r="C961" s="4">
        <v>13089</v>
      </c>
      <c r="D961" s="2" t="s">
        <v>3</v>
      </c>
      <c r="E961" s="14">
        <f t="shared" si="16"/>
        <v>6544.5</v>
      </c>
    </row>
    <row r="962" spans="2:5" x14ac:dyDescent="0.25">
      <c r="B962" s="2" t="s">
        <v>1603</v>
      </c>
      <c r="C962" s="4">
        <v>20324</v>
      </c>
      <c r="D962" s="2" t="s">
        <v>3</v>
      </c>
      <c r="E962" s="14">
        <f t="shared" si="16"/>
        <v>10162</v>
      </c>
    </row>
    <row r="963" spans="2:5" x14ac:dyDescent="0.25">
      <c r="B963" s="2" t="s">
        <v>1604</v>
      </c>
      <c r="C963" s="4">
        <v>35825</v>
      </c>
      <c r="D963" s="2" t="s">
        <v>3</v>
      </c>
      <c r="E963" s="14">
        <f t="shared" si="16"/>
        <v>17912.5</v>
      </c>
    </row>
    <row r="964" spans="2:5" x14ac:dyDescent="0.25">
      <c r="B964" s="2" t="s">
        <v>1605</v>
      </c>
      <c r="C964" s="3">
        <v>208</v>
      </c>
      <c r="D964" s="2" t="s">
        <v>3</v>
      </c>
      <c r="E964" s="14">
        <f t="shared" si="16"/>
        <v>104</v>
      </c>
    </row>
    <row r="965" spans="2:5" x14ac:dyDescent="0.25">
      <c r="B965" s="2" t="s">
        <v>1606</v>
      </c>
      <c r="C965" s="3">
        <v>968</v>
      </c>
      <c r="D965" s="2" t="s">
        <v>3</v>
      </c>
      <c r="E965" s="14">
        <f t="shared" si="16"/>
        <v>484</v>
      </c>
    </row>
    <row r="966" spans="2:5" x14ac:dyDescent="0.25">
      <c r="B966" s="2" t="s">
        <v>1607</v>
      </c>
      <c r="C966" s="3">
        <v>646</v>
      </c>
      <c r="D966" s="2" t="s">
        <v>3</v>
      </c>
      <c r="E966" s="14">
        <f t="shared" si="16"/>
        <v>323</v>
      </c>
    </row>
    <row r="967" spans="2:5" x14ac:dyDescent="0.25">
      <c r="B967" s="2" t="s">
        <v>1608</v>
      </c>
      <c r="C967" s="4">
        <v>4698</v>
      </c>
      <c r="D967" s="2" t="s">
        <v>3</v>
      </c>
      <c r="E967" s="14">
        <f t="shared" si="16"/>
        <v>2349</v>
      </c>
    </row>
    <row r="968" spans="2:5" x14ac:dyDescent="0.25">
      <c r="B968" s="2" t="s">
        <v>1609</v>
      </c>
      <c r="C968" s="4">
        <v>7425</v>
      </c>
      <c r="D968" s="2" t="s">
        <v>3</v>
      </c>
      <c r="E968" s="14">
        <f t="shared" si="16"/>
        <v>3712.5</v>
      </c>
    </row>
    <row r="969" spans="2:5" x14ac:dyDescent="0.25">
      <c r="B969" s="2" t="s">
        <v>1610</v>
      </c>
      <c r="C969" s="4">
        <v>4478</v>
      </c>
      <c r="D969" s="2" t="s">
        <v>3</v>
      </c>
      <c r="E969" s="14">
        <f t="shared" si="16"/>
        <v>2239</v>
      </c>
    </row>
    <row r="970" spans="2:5" x14ac:dyDescent="0.25">
      <c r="B970" s="2" t="s">
        <v>1611</v>
      </c>
      <c r="C970" s="4">
        <v>7750</v>
      </c>
      <c r="D970" s="2" t="s">
        <v>3</v>
      </c>
      <c r="E970" s="14">
        <f t="shared" si="16"/>
        <v>3875</v>
      </c>
    </row>
    <row r="971" spans="2:5" x14ac:dyDescent="0.25">
      <c r="B971" s="2" t="s">
        <v>1612</v>
      </c>
      <c r="C971" s="4">
        <v>24446</v>
      </c>
      <c r="D971" s="2" t="s">
        <v>3</v>
      </c>
      <c r="E971" s="14">
        <f t="shared" si="16"/>
        <v>12223</v>
      </c>
    </row>
    <row r="972" spans="2:5" x14ac:dyDescent="0.25">
      <c r="B972" s="2" t="s">
        <v>1613</v>
      </c>
      <c r="C972" s="4">
        <v>3240</v>
      </c>
      <c r="D972" s="2" t="s">
        <v>3</v>
      </c>
      <c r="E972" s="14">
        <f t="shared" si="16"/>
        <v>1620</v>
      </c>
    </row>
    <row r="973" spans="2:5" x14ac:dyDescent="0.25">
      <c r="B973" s="2" t="s">
        <v>1614</v>
      </c>
      <c r="C973" s="4">
        <v>5732</v>
      </c>
      <c r="D973" s="2" t="s">
        <v>3</v>
      </c>
      <c r="E973" s="14">
        <f t="shared" si="16"/>
        <v>2866</v>
      </c>
    </row>
    <row r="974" spans="2:5" x14ac:dyDescent="0.25">
      <c r="B974" s="2" t="s">
        <v>1615</v>
      </c>
      <c r="C974" s="4">
        <v>15157</v>
      </c>
      <c r="D974" s="2" t="s">
        <v>3</v>
      </c>
      <c r="E974" s="14">
        <f t="shared" si="16"/>
        <v>7578.5</v>
      </c>
    </row>
    <row r="975" spans="2:5" x14ac:dyDescent="0.25">
      <c r="B975" s="2" t="s">
        <v>1616</v>
      </c>
      <c r="C975" s="4">
        <v>3864</v>
      </c>
      <c r="D975" s="2" t="s">
        <v>3</v>
      </c>
      <c r="E975" s="14">
        <f t="shared" si="16"/>
        <v>1932</v>
      </c>
    </row>
    <row r="976" spans="2:5" x14ac:dyDescent="0.25">
      <c r="B976" s="2" t="s">
        <v>1617</v>
      </c>
      <c r="C976" s="3">
        <v>646</v>
      </c>
      <c r="D976" s="2" t="s">
        <v>3</v>
      </c>
      <c r="E976" s="14">
        <f t="shared" si="16"/>
        <v>323</v>
      </c>
    </row>
    <row r="977" spans="2:5" x14ac:dyDescent="0.25">
      <c r="B977" s="2" t="s">
        <v>1618</v>
      </c>
      <c r="C977" s="4">
        <v>1292</v>
      </c>
      <c r="D977" s="2" t="s">
        <v>3</v>
      </c>
      <c r="E977" s="14">
        <f t="shared" si="16"/>
        <v>646</v>
      </c>
    </row>
    <row r="978" spans="2:5" x14ac:dyDescent="0.25">
      <c r="B978" s="2" t="s">
        <v>1619</v>
      </c>
      <c r="C978" s="3">
        <v>646</v>
      </c>
      <c r="D978" s="2" t="s">
        <v>3</v>
      </c>
      <c r="E978" s="14">
        <f t="shared" si="16"/>
        <v>323</v>
      </c>
    </row>
    <row r="979" spans="2:5" x14ac:dyDescent="0.25">
      <c r="B979" s="2" t="s">
        <v>1620</v>
      </c>
      <c r="C979" s="4">
        <v>7425</v>
      </c>
      <c r="D979" s="2" t="s">
        <v>3</v>
      </c>
      <c r="E979" s="14">
        <f t="shared" si="16"/>
        <v>3712.5</v>
      </c>
    </row>
    <row r="980" spans="2:5" x14ac:dyDescent="0.25">
      <c r="B980" s="2" t="s">
        <v>1621</v>
      </c>
      <c r="C980" s="4">
        <v>4455</v>
      </c>
      <c r="D980" s="2" t="s">
        <v>3</v>
      </c>
      <c r="E980" s="14">
        <f t="shared" si="16"/>
        <v>2227.5</v>
      </c>
    </row>
    <row r="981" spans="2:5" x14ac:dyDescent="0.25">
      <c r="B981" s="2" t="s">
        <v>1622</v>
      </c>
      <c r="C981" s="4">
        <v>2790</v>
      </c>
      <c r="D981" s="2" t="s">
        <v>3</v>
      </c>
      <c r="E981" s="14">
        <f t="shared" si="16"/>
        <v>1395</v>
      </c>
    </row>
    <row r="982" spans="2:5" x14ac:dyDescent="0.25">
      <c r="B982" s="2" t="s">
        <v>1623</v>
      </c>
      <c r="C982" s="4">
        <v>2541</v>
      </c>
      <c r="D982" s="2" t="s">
        <v>3</v>
      </c>
      <c r="E982" s="14">
        <f t="shared" si="16"/>
        <v>1270.5</v>
      </c>
    </row>
    <row r="983" spans="2:5" x14ac:dyDescent="0.25">
      <c r="B983" s="2" t="s">
        <v>1624</v>
      </c>
      <c r="C983" s="4">
        <v>7336</v>
      </c>
      <c r="D983" s="2" t="s">
        <v>3</v>
      </c>
      <c r="E983" s="14">
        <f t="shared" si="16"/>
        <v>3668</v>
      </c>
    </row>
    <row r="984" spans="2:5" x14ac:dyDescent="0.25">
      <c r="B984" s="2" t="s">
        <v>1625</v>
      </c>
      <c r="C984" s="4">
        <v>3864</v>
      </c>
      <c r="D984" s="2" t="s">
        <v>3</v>
      </c>
      <c r="E984" s="14">
        <f t="shared" si="16"/>
        <v>1932</v>
      </c>
    </row>
    <row r="985" spans="2:5" x14ac:dyDescent="0.25">
      <c r="B985" s="2" t="s">
        <v>1626</v>
      </c>
      <c r="C985" s="4">
        <v>21742</v>
      </c>
      <c r="D985" s="2" t="s">
        <v>3</v>
      </c>
      <c r="E985" s="14">
        <f t="shared" si="16"/>
        <v>10871</v>
      </c>
    </row>
    <row r="986" spans="2:5" x14ac:dyDescent="0.25">
      <c r="B986" s="2" t="s">
        <v>1627</v>
      </c>
      <c r="C986" s="4">
        <v>5732</v>
      </c>
      <c r="D986" s="2" t="s">
        <v>3</v>
      </c>
      <c r="E986" s="14">
        <f t="shared" si="16"/>
        <v>2866</v>
      </c>
    </row>
    <row r="987" spans="2:5" x14ac:dyDescent="0.25">
      <c r="B987" s="2" t="s">
        <v>1628</v>
      </c>
      <c r="C987" s="4">
        <v>7160</v>
      </c>
      <c r="D987" s="2" t="s">
        <v>3</v>
      </c>
      <c r="E987" s="14">
        <f t="shared" si="16"/>
        <v>3580</v>
      </c>
    </row>
    <row r="988" spans="2:5" x14ac:dyDescent="0.25">
      <c r="B988" s="2" t="s">
        <v>1629</v>
      </c>
      <c r="C988" s="4">
        <v>15597</v>
      </c>
      <c r="D988" s="2" t="s">
        <v>3</v>
      </c>
      <c r="E988" s="14">
        <f t="shared" si="16"/>
        <v>7798.5</v>
      </c>
    </row>
    <row r="989" spans="2:5" x14ac:dyDescent="0.25">
      <c r="B989" s="2" t="s">
        <v>1630</v>
      </c>
      <c r="C989" s="4">
        <v>8234</v>
      </c>
      <c r="D989" s="2" t="s">
        <v>3</v>
      </c>
      <c r="E989" s="14">
        <f t="shared" si="16"/>
        <v>4117</v>
      </c>
    </row>
    <row r="990" spans="2:5" x14ac:dyDescent="0.25">
      <c r="B990" s="2" t="s">
        <v>1631</v>
      </c>
      <c r="C990" s="4">
        <v>17695</v>
      </c>
      <c r="D990" s="2" t="s">
        <v>3</v>
      </c>
      <c r="E990" s="14">
        <f t="shared" si="16"/>
        <v>8847.5</v>
      </c>
    </row>
    <row r="991" spans="2:5" x14ac:dyDescent="0.25">
      <c r="B991" s="2" t="s">
        <v>1632</v>
      </c>
      <c r="C991" s="4">
        <v>4455</v>
      </c>
      <c r="D991" s="2" t="s">
        <v>3</v>
      </c>
      <c r="E991" s="14">
        <f t="shared" si="16"/>
        <v>2227.5</v>
      </c>
    </row>
    <row r="992" spans="2:5" x14ac:dyDescent="0.25">
      <c r="B992" s="2" t="s">
        <v>1633</v>
      </c>
      <c r="C992" s="4">
        <v>6618</v>
      </c>
      <c r="D992" s="2" t="s">
        <v>3</v>
      </c>
      <c r="E992" s="14">
        <f t="shared" si="16"/>
        <v>3309</v>
      </c>
    </row>
    <row r="993" spans="2:5" x14ac:dyDescent="0.25">
      <c r="B993" s="2" t="s">
        <v>1634</v>
      </c>
      <c r="C993" s="4">
        <v>9396</v>
      </c>
      <c r="D993" s="2" t="s">
        <v>3</v>
      </c>
      <c r="E993" s="14">
        <f t="shared" si="16"/>
        <v>4698</v>
      </c>
    </row>
    <row r="994" spans="2:5" x14ac:dyDescent="0.25">
      <c r="B994" s="2" t="s">
        <v>1635</v>
      </c>
      <c r="C994" s="4">
        <v>7750</v>
      </c>
      <c r="D994" s="2" t="s">
        <v>3</v>
      </c>
      <c r="E994" s="14">
        <f t="shared" si="16"/>
        <v>3875</v>
      </c>
    </row>
    <row r="995" spans="2:5" x14ac:dyDescent="0.25">
      <c r="B995" s="2" t="s">
        <v>1636</v>
      </c>
      <c r="C995" s="4">
        <v>24446</v>
      </c>
      <c r="D995" s="2" t="s">
        <v>3</v>
      </c>
      <c r="E995" s="14">
        <f t="shared" si="16"/>
        <v>12223</v>
      </c>
    </row>
    <row r="996" spans="2:5" x14ac:dyDescent="0.25">
      <c r="B996" s="2" t="s">
        <v>1637</v>
      </c>
      <c r="C996" s="4">
        <v>26534</v>
      </c>
      <c r="D996" s="2" t="s">
        <v>3</v>
      </c>
      <c r="E996" s="14">
        <f t="shared" si="16"/>
        <v>13267</v>
      </c>
    </row>
    <row r="997" spans="2:5" x14ac:dyDescent="0.25">
      <c r="B997" s="2" t="s">
        <v>1638</v>
      </c>
      <c r="C997" s="4">
        <v>5732</v>
      </c>
      <c r="D997" s="2" t="s">
        <v>3</v>
      </c>
      <c r="E997" s="14">
        <f t="shared" si="16"/>
        <v>2866</v>
      </c>
    </row>
    <row r="998" spans="2:5" x14ac:dyDescent="0.25">
      <c r="B998" s="2" t="s">
        <v>1639</v>
      </c>
      <c r="C998" s="3">
        <v>608</v>
      </c>
      <c r="D998" s="2" t="s">
        <v>3</v>
      </c>
      <c r="E998" s="14">
        <f t="shared" si="16"/>
        <v>304</v>
      </c>
    </row>
    <row r="999" spans="2:5" x14ac:dyDescent="0.25">
      <c r="B999" s="2" t="s">
        <v>1640</v>
      </c>
      <c r="C999" s="3">
        <v>926</v>
      </c>
      <c r="D999" s="2" t="s">
        <v>3</v>
      </c>
      <c r="E999" s="14">
        <f t="shared" si="16"/>
        <v>463</v>
      </c>
    </row>
    <row r="1000" spans="2:5" x14ac:dyDescent="0.25">
      <c r="B1000" s="2" t="s">
        <v>1641</v>
      </c>
      <c r="C1000" s="3">
        <v>770</v>
      </c>
      <c r="D1000" s="2" t="s">
        <v>3</v>
      </c>
      <c r="E1000" s="14">
        <f t="shared" si="16"/>
        <v>385</v>
      </c>
    </row>
    <row r="1001" spans="2:5" x14ac:dyDescent="0.25">
      <c r="B1001" s="2" t="s">
        <v>1642</v>
      </c>
      <c r="C1001" s="3">
        <v>908</v>
      </c>
      <c r="D1001" s="2" t="s">
        <v>3</v>
      </c>
      <c r="E1001" s="14">
        <f t="shared" si="16"/>
        <v>454</v>
      </c>
    </row>
    <row r="1002" spans="2:5" x14ac:dyDescent="0.25">
      <c r="B1002" s="2" t="s">
        <v>1643</v>
      </c>
      <c r="C1002" s="3">
        <v>799</v>
      </c>
      <c r="D1002" s="2" t="s">
        <v>3</v>
      </c>
      <c r="E1002" s="14">
        <f t="shared" si="16"/>
        <v>399.5</v>
      </c>
    </row>
    <row r="1003" spans="2:5" x14ac:dyDescent="0.25">
      <c r="B1003" s="2" t="s">
        <v>1644</v>
      </c>
      <c r="C1003" s="4">
        <v>2099</v>
      </c>
      <c r="D1003" s="2" t="s">
        <v>3</v>
      </c>
      <c r="E1003" s="14">
        <f t="shared" si="16"/>
        <v>1049.5</v>
      </c>
    </row>
    <row r="1004" spans="2:5" x14ac:dyDescent="0.25">
      <c r="B1004" s="2" t="s">
        <v>1645</v>
      </c>
      <c r="C1004" s="4">
        <v>1847</v>
      </c>
      <c r="D1004" s="2" t="s">
        <v>3</v>
      </c>
      <c r="E1004" s="14">
        <f t="shared" si="16"/>
        <v>923.5</v>
      </c>
    </row>
    <row r="1005" spans="2:5" x14ac:dyDescent="0.25">
      <c r="B1005" s="2" t="s">
        <v>1646</v>
      </c>
      <c r="C1005" s="4">
        <v>8973</v>
      </c>
      <c r="D1005" s="2" t="s">
        <v>3</v>
      </c>
      <c r="E1005" s="14">
        <f t="shared" si="16"/>
        <v>4486.5</v>
      </c>
    </row>
    <row r="1006" spans="2:5" x14ac:dyDescent="0.25">
      <c r="B1006" s="2" t="s">
        <v>1647</v>
      </c>
      <c r="C1006" s="4">
        <v>8973</v>
      </c>
      <c r="D1006" s="2" t="s">
        <v>3</v>
      </c>
      <c r="E1006" s="14">
        <f t="shared" si="16"/>
        <v>4486.5</v>
      </c>
    </row>
    <row r="1007" spans="2:5" x14ac:dyDescent="0.25">
      <c r="B1007" s="2" t="s">
        <v>1648</v>
      </c>
      <c r="C1007" s="4">
        <v>9348</v>
      </c>
      <c r="D1007" s="2" t="s">
        <v>3</v>
      </c>
      <c r="E1007" s="14">
        <f t="shared" si="16"/>
        <v>4674</v>
      </c>
    </row>
    <row r="1008" spans="2:5" x14ac:dyDescent="0.25">
      <c r="B1008" s="2" t="s">
        <v>1649</v>
      </c>
      <c r="C1008" s="4">
        <v>2662</v>
      </c>
      <c r="D1008" s="2" t="s">
        <v>3</v>
      </c>
      <c r="E1008" s="14">
        <f t="shared" si="16"/>
        <v>1331</v>
      </c>
    </row>
    <row r="1009" spans="2:5" x14ac:dyDescent="0.25">
      <c r="B1009" s="2" t="s">
        <v>1650</v>
      </c>
      <c r="C1009" s="4">
        <v>3188</v>
      </c>
      <c r="D1009" s="2" t="s">
        <v>3</v>
      </c>
      <c r="E1009" s="14">
        <f t="shared" si="16"/>
        <v>1594</v>
      </c>
    </row>
    <row r="1010" spans="2:5" x14ac:dyDescent="0.25">
      <c r="B1010" s="2" t="s">
        <v>1651</v>
      </c>
      <c r="C1010" s="4">
        <v>1879</v>
      </c>
      <c r="D1010" s="2" t="s">
        <v>3</v>
      </c>
      <c r="E1010" s="14">
        <f t="shared" si="16"/>
        <v>939.5</v>
      </c>
    </row>
    <row r="1011" spans="2:5" x14ac:dyDescent="0.25">
      <c r="B1011" s="2" t="s">
        <v>1652</v>
      </c>
      <c r="C1011" s="4">
        <v>7276</v>
      </c>
      <c r="D1011" s="2" t="s">
        <v>3</v>
      </c>
      <c r="E1011" s="14">
        <f t="shared" si="16"/>
        <v>3638</v>
      </c>
    </row>
    <row r="1012" spans="2:5" x14ac:dyDescent="0.25">
      <c r="B1012" s="2" t="s">
        <v>1653</v>
      </c>
      <c r="C1012" s="4">
        <v>7143</v>
      </c>
      <c r="D1012" s="2" t="s">
        <v>3</v>
      </c>
      <c r="E1012" s="14">
        <f t="shared" si="16"/>
        <v>3571.5</v>
      </c>
    </row>
    <row r="1013" spans="2:5" x14ac:dyDescent="0.25">
      <c r="B1013" s="2" t="s">
        <v>1654</v>
      </c>
      <c r="C1013" s="4">
        <v>309920</v>
      </c>
      <c r="D1013" s="2" t="s">
        <v>3</v>
      </c>
      <c r="E1013" s="14">
        <f t="shared" si="16"/>
        <v>154960</v>
      </c>
    </row>
    <row r="1014" spans="2:5" x14ac:dyDescent="0.25">
      <c r="B1014" s="2" t="s">
        <v>1655</v>
      </c>
      <c r="C1014" s="4">
        <v>317200</v>
      </c>
      <c r="D1014" s="2" t="s">
        <v>3</v>
      </c>
      <c r="E1014" s="14">
        <f t="shared" si="16"/>
        <v>158600</v>
      </c>
    </row>
    <row r="1015" spans="2:5" x14ac:dyDescent="0.25">
      <c r="B1015" s="2" t="s">
        <v>1656</v>
      </c>
      <c r="C1015" s="3">
        <v>380</v>
      </c>
      <c r="D1015" s="2" t="s">
        <v>3</v>
      </c>
      <c r="E1015" s="14">
        <f t="shared" si="16"/>
        <v>190</v>
      </c>
    </row>
    <row r="1016" spans="2:5" x14ac:dyDescent="0.25">
      <c r="B1016" s="2" t="s">
        <v>1657</v>
      </c>
      <c r="C1016" s="4">
        <v>1076</v>
      </c>
      <c r="D1016" s="2" t="s">
        <v>3</v>
      </c>
      <c r="E1016" s="14">
        <f t="shared" si="16"/>
        <v>538</v>
      </c>
    </row>
    <row r="1017" spans="2:5" x14ac:dyDescent="0.25">
      <c r="B1017" s="2" t="s">
        <v>1658</v>
      </c>
      <c r="C1017" s="3">
        <v>684</v>
      </c>
      <c r="D1017" s="2" t="s">
        <v>3</v>
      </c>
      <c r="E1017" s="14">
        <f t="shared" si="16"/>
        <v>342</v>
      </c>
    </row>
    <row r="1018" spans="2:5" x14ac:dyDescent="0.25">
      <c r="B1018" s="2" t="s">
        <v>1659</v>
      </c>
      <c r="C1018" s="3">
        <v>968</v>
      </c>
      <c r="D1018" s="2" t="s">
        <v>3</v>
      </c>
      <c r="E1018" s="14">
        <f t="shared" si="16"/>
        <v>484</v>
      </c>
    </row>
    <row r="1019" spans="2:5" x14ac:dyDescent="0.25">
      <c r="B1019" s="2" t="s">
        <v>1660</v>
      </c>
      <c r="C1019" s="3">
        <v>834</v>
      </c>
      <c r="D1019" s="2" t="s">
        <v>3</v>
      </c>
      <c r="E1019" s="14">
        <f t="shared" si="16"/>
        <v>417</v>
      </c>
    </row>
    <row r="1020" spans="2:5" x14ac:dyDescent="0.25">
      <c r="B1020" s="2" t="s">
        <v>1661</v>
      </c>
      <c r="C1020" s="4">
        <v>1798</v>
      </c>
      <c r="D1020" s="2" t="s">
        <v>3</v>
      </c>
      <c r="E1020" s="14">
        <f t="shared" si="16"/>
        <v>899</v>
      </c>
    </row>
    <row r="1021" spans="2:5" x14ac:dyDescent="0.25">
      <c r="B1021" s="2" t="s">
        <v>1662</v>
      </c>
      <c r="C1021" s="3">
        <v>818</v>
      </c>
      <c r="D1021" s="2" t="s">
        <v>3</v>
      </c>
      <c r="E1021" s="14">
        <f t="shared" si="16"/>
        <v>409</v>
      </c>
    </row>
    <row r="1022" spans="2:5" x14ac:dyDescent="0.25">
      <c r="B1022" s="2" t="s">
        <v>1663</v>
      </c>
      <c r="C1022" s="3">
        <v>973</v>
      </c>
      <c r="D1022" s="2" t="s">
        <v>3</v>
      </c>
      <c r="E1022" s="14">
        <f t="shared" si="16"/>
        <v>486.5</v>
      </c>
    </row>
    <row r="1023" spans="2:5" x14ac:dyDescent="0.25">
      <c r="B1023" s="2" t="s">
        <v>1664</v>
      </c>
      <c r="C1023" s="4">
        <v>1299</v>
      </c>
      <c r="D1023" s="2" t="s">
        <v>3</v>
      </c>
      <c r="E1023" s="14">
        <f t="shared" si="16"/>
        <v>649.5</v>
      </c>
    </row>
    <row r="1024" spans="2:5" x14ac:dyDescent="0.25">
      <c r="B1024" s="2" t="s">
        <v>1665</v>
      </c>
      <c r="C1024" s="3">
        <v>94</v>
      </c>
      <c r="D1024" s="2" t="s">
        <v>3</v>
      </c>
      <c r="E1024" s="14">
        <f t="shared" ref="E1024:E1084" si="17">C1024*0.5</f>
        <v>47</v>
      </c>
    </row>
    <row r="1025" spans="2:5" x14ac:dyDescent="0.25">
      <c r="B1025" s="2" t="s">
        <v>1666</v>
      </c>
      <c r="C1025" s="4">
        <v>2046</v>
      </c>
      <c r="D1025" s="2" t="s">
        <v>3</v>
      </c>
      <c r="E1025" s="14">
        <f t="shared" si="17"/>
        <v>1023</v>
      </c>
    </row>
    <row r="1026" spans="2:5" x14ac:dyDescent="0.25">
      <c r="B1026" s="2" t="s">
        <v>1667</v>
      </c>
      <c r="C1026" s="4">
        <v>46800</v>
      </c>
      <c r="D1026" s="2" t="s">
        <v>3</v>
      </c>
      <c r="E1026" s="14">
        <f t="shared" si="17"/>
        <v>23400</v>
      </c>
    </row>
    <row r="1027" spans="2:5" x14ac:dyDescent="0.25">
      <c r="B1027" s="2" t="s">
        <v>1668</v>
      </c>
      <c r="C1027" s="4">
        <v>1431</v>
      </c>
      <c r="D1027" s="2" t="s">
        <v>3</v>
      </c>
      <c r="E1027" s="14">
        <f t="shared" si="17"/>
        <v>715.5</v>
      </c>
    </row>
    <row r="1028" spans="2:5" x14ac:dyDescent="0.25">
      <c r="B1028" s="2" t="s">
        <v>1669</v>
      </c>
      <c r="C1028" s="4">
        <v>2259</v>
      </c>
      <c r="D1028" s="2" t="s">
        <v>3</v>
      </c>
      <c r="E1028" s="14">
        <f t="shared" si="17"/>
        <v>1129.5</v>
      </c>
    </row>
    <row r="1029" spans="2:5" x14ac:dyDescent="0.25">
      <c r="B1029" s="2" t="s">
        <v>1670</v>
      </c>
      <c r="C1029" s="4">
        <v>1293</v>
      </c>
      <c r="D1029" s="2" t="s">
        <v>3</v>
      </c>
      <c r="E1029" s="14">
        <f t="shared" si="17"/>
        <v>646.5</v>
      </c>
    </row>
    <row r="1030" spans="2:5" x14ac:dyDescent="0.25">
      <c r="B1030" s="2" t="s">
        <v>1671</v>
      </c>
      <c r="C1030" s="4">
        <v>1561</v>
      </c>
      <c r="D1030" s="2" t="s">
        <v>3</v>
      </c>
      <c r="E1030" s="14">
        <f t="shared" si="17"/>
        <v>780.5</v>
      </c>
    </row>
    <row r="1031" spans="2:5" x14ac:dyDescent="0.25">
      <c r="B1031" s="2" t="s">
        <v>1672</v>
      </c>
      <c r="C1031" s="4">
        <v>7248</v>
      </c>
      <c r="D1031" s="2" t="s">
        <v>3</v>
      </c>
      <c r="E1031" s="14">
        <f t="shared" si="17"/>
        <v>3624</v>
      </c>
    </row>
    <row r="1032" spans="2:5" x14ac:dyDescent="0.25">
      <c r="B1032" s="2" t="s">
        <v>1673</v>
      </c>
      <c r="C1032" s="3">
        <v>581</v>
      </c>
      <c r="D1032" s="2" t="s">
        <v>3</v>
      </c>
      <c r="E1032" s="14">
        <f t="shared" si="17"/>
        <v>290.5</v>
      </c>
    </row>
    <row r="1033" spans="2:5" x14ac:dyDescent="0.25">
      <c r="B1033" s="2" t="s">
        <v>1674</v>
      </c>
      <c r="C1033" s="3">
        <v>294</v>
      </c>
      <c r="D1033" s="2" t="s">
        <v>3</v>
      </c>
      <c r="E1033" s="14">
        <f t="shared" si="17"/>
        <v>147</v>
      </c>
    </row>
    <row r="1034" spans="2:5" x14ac:dyDescent="0.25">
      <c r="B1034" s="2" t="s">
        <v>1675</v>
      </c>
      <c r="C1034" s="3">
        <v>817</v>
      </c>
      <c r="D1034" s="2" t="s">
        <v>3</v>
      </c>
      <c r="E1034" s="14">
        <f t="shared" si="17"/>
        <v>408.5</v>
      </c>
    </row>
    <row r="1035" spans="2:5" x14ac:dyDescent="0.25">
      <c r="B1035" s="2" t="s">
        <v>1676</v>
      </c>
      <c r="C1035" s="3">
        <v>523</v>
      </c>
      <c r="D1035" s="2" t="s">
        <v>3</v>
      </c>
      <c r="E1035" s="14">
        <f t="shared" si="17"/>
        <v>261.5</v>
      </c>
    </row>
    <row r="1036" spans="2:5" x14ac:dyDescent="0.25">
      <c r="B1036" s="2" t="s">
        <v>1677</v>
      </c>
      <c r="C1036" s="4">
        <v>1617</v>
      </c>
      <c r="D1036" s="2" t="s">
        <v>3</v>
      </c>
      <c r="E1036" s="14">
        <f t="shared" si="17"/>
        <v>808.5</v>
      </c>
    </row>
    <row r="1037" spans="2:5" x14ac:dyDescent="0.25">
      <c r="B1037" s="2" t="s">
        <v>1678</v>
      </c>
      <c r="C1037" s="4">
        <v>3703</v>
      </c>
      <c r="D1037" s="2" t="s">
        <v>3</v>
      </c>
      <c r="E1037" s="14">
        <f t="shared" si="17"/>
        <v>1851.5</v>
      </c>
    </row>
    <row r="1038" spans="2:5" x14ac:dyDescent="0.25">
      <c r="B1038" s="2" t="s">
        <v>1679</v>
      </c>
      <c r="C1038" s="4">
        <v>6433</v>
      </c>
      <c r="D1038" s="2" t="s">
        <v>3</v>
      </c>
      <c r="E1038" s="14">
        <f t="shared" si="17"/>
        <v>3216.5</v>
      </c>
    </row>
    <row r="1039" spans="2:5" x14ac:dyDescent="0.25">
      <c r="B1039" s="2" t="s">
        <v>1680</v>
      </c>
      <c r="C1039" s="4">
        <v>3241</v>
      </c>
      <c r="D1039" s="2" t="s">
        <v>3</v>
      </c>
      <c r="E1039" s="14">
        <f t="shared" si="17"/>
        <v>1620.5</v>
      </c>
    </row>
    <row r="1040" spans="2:5" x14ac:dyDescent="0.25">
      <c r="B1040" s="2" t="s">
        <v>1681</v>
      </c>
      <c r="C1040" s="4">
        <v>7785</v>
      </c>
      <c r="D1040" s="2" t="s">
        <v>3</v>
      </c>
      <c r="E1040" s="14">
        <f t="shared" si="17"/>
        <v>3892.5</v>
      </c>
    </row>
    <row r="1041" spans="2:5" x14ac:dyDescent="0.25">
      <c r="B1041" s="2" t="s">
        <v>1682</v>
      </c>
      <c r="C1041" s="4">
        <v>7785</v>
      </c>
      <c r="D1041" s="2" t="s">
        <v>3</v>
      </c>
      <c r="E1041" s="14">
        <f t="shared" si="17"/>
        <v>3892.5</v>
      </c>
    </row>
    <row r="1042" spans="2:5" x14ac:dyDescent="0.25">
      <c r="B1042" s="2" t="s">
        <v>1683</v>
      </c>
      <c r="C1042" s="4">
        <v>1007</v>
      </c>
      <c r="D1042" s="2" t="s">
        <v>3</v>
      </c>
      <c r="E1042" s="14">
        <f t="shared" si="17"/>
        <v>503.5</v>
      </c>
    </row>
    <row r="1043" spans="2:5" x14ac:dyDescent="0.25">
      <c r="B1043" s="2" t="s">
        <v>1684</v>
      </c>
      <c r="C1043" s="4">
        <v>1993</v>
      </c>
      <c r="D1043" s="2" t="s">
        <v>3</v>
      </c>
      <c r="E1043" s="14">
        <f t="shared" si="17"/>
        <v>996.5</v>
      </c>
    </row>
    <row r="1044" spans="2:5" x14ac:dyDescent="0.25">
      <c r="B1044" s="2" t="s">
        <v>1685</v>
      </c>
      <c r="C1044" s="3">
        <v>318</v>
      </c>
      <c r="D1044" s="2" t="s">
        <v>3</v>
      </c>
      <c r="E1044" s="14">
        <f t="shared" si="17"/>
        <v>159</v>
      </c>
    </row>
    <row r="1045" spans="2:5" x14ac:dyDescent="0.25">
      <c r="B1045" s="2" t="s">
        <v>1686</v>
      </c>
      <c r="C1045" s="3">
        <v>355</v>
      </c>
      <c r="D1045" s="2" t="s">
        <v>3</v>
      </c>
      <c r="E1045" s="14">
        <f t="shared" si="17"/>
        <v>177.5</v>
      </c>
    </row>
    <row r="1046" spans="2:5" x14ac:dyDescent="0.25">
      <c r="B1046" s="2" t="s">
        <v>1687</v>
      </c>
      <c r="C1046" s="4">
        <v>2218</v>
      </c>
      <c r="D1046" s="2" t="s">
        <v>3</v>
      </c>
      <c r="E1046" s="14">
        <f t="shared" si="17"/>
        <v>1109</v>
      </c>
    </row>
    <row r="1047" spans="2:5" x14ac:dyDescent="0.25">
      <c r="B1047" s="2" t="s">
        <v>1688</v>
      </c>
      <c r="C1047" s="3">
        <v>400</v>
      </c>
      <c r="D1047" s="2" t="s">
        <v>3</v>
      </c>
      <c r="E1047" s="14">
        <f t="shared" si="17"/>
        <v>200</v>
      </c>
    </row>
    <row r="1048" spans="2:5" x14ac:dyDescent="0.25">
      <c r="B1048" s="2" t="s">
        <v>1689</v>
      </c>
      <c r="C1048" s="4">
        <v>1357</v>
      </c>
      <c r="D1048" s="2" t="s">
        <v>3</v>
      </c>
      <c r="E1048" s="14">
        <f t="shared" si="17"/>
        <v>678.5</v>
      </c>
    </row>
    <row r="1049" spans="2:5" x14ac:dyDescent="0.25">
      <c r="B1049" s="2" t="s">
        <v>1690</v>
      </c>
      <c r="C1049" s="4">
        <v>2300</v>
      </c>
      <c r="D1049" s="2" t="s">
        <v>3</v>
      </c>
      <c r="E1049" s="14">
        <f t="shared" si="17"/>
        <v>1150</v>
      </c>
    </row>
    <row r="1050" spans="2:5" x14ac:dyDescent="0.25">
      <c r="B1050" s="2" t="s">
        <v>1691</v>
      </c>
      <c r="C1050" s="3">
        <v>750</v>
      </c>
      <c r="D1050" s="2" t="s">
        <v>3</v>
      </c>
      <c r="E1050" s="14">
        <f t="shared" si="17"/>
        <v>375</v>
      </c>
    </row>
    <row r="1051" spans="2:5" x14ac:dyDescent="0.25">
      <c r="B1051" s="2" t="s">
        <v>1692</v>
      </c>
      <c r="C1051" s="4">
        <v>3484</v>
      </c>
      <c r="D1051" s="2" t="s">
        <v>3</v>
      </c>
      <c r="E1051" s="14">
        <f t="shared" si="17"/>
        <v>1742</v>
      </c>
    </row>
    <row r="1052" spans="2:5" x14ac:dyDescent="0.25">
      <c r="B1052" s="2" t="s">
        <v>1693</v>
      </c>
      <c r="C1052" s="4">
        <v>1916</v>
      </c>
      <c r="D1052" s="2" t="s">
        <v>3</v>
      </c>
      <c r="E1052" s="14">
        <f t="shared" si="17"/>
        <v>958</v>
      </c>
    </row>
    <row r="1053" spans="2:5" x14ac:dyDescent="0.25">
      <c r="B1053" s="2" t="s">
        <v>1694</v>
      </c>
      <c r="C1053" s="4">
        <v>1480</v>
      </c>
      <c r="D1053" s="2" t="s">
        <v>3</v>
      </c>
      <c r="E1053" s="14">
        <f t="shared" si="17"/>
        <v>740</v>
      </c>
    </row>
    <row r="1054" spans="2:5" x14ac:dyDescent="0.25">
      <c r="B1054" s="2" t="s">
        <v>1695</v>
      </c>
      <c r="C1054" s="4">
        <v>1480</v>
      </c>
      <c r="D1054" s="2" t="s">
        <v>3</v>
      </c>
      <c r="E1054" s="14">
        <f t="shared" si="17"/>
        <v>740</v>
      </c>
    </row>
    <row r="1055" spans="2:5" x14ac:dyDescent="0.25">
      <c r="B1055" s="2" t="s">
        <v>1696</v>
      </c>
      <c r="C1055" s="4">
        <v>1480</v>
      </c>
      <c r="D1055" s="2" t="s">
        <v>3</v>
      </c>
      <c r="E1055" s="14">
        <f t="shared" si="17"/>
        <v>740</v>
      </c>
    </row>
    <row r="1056" spans="2:5" x14ac:dyDescent="0.25">
      <c r="B1056" s="2" t="s">
        <v>1697</v>
      </c>
      <c r="C1056" s="4">
        <v>1219</v>
      </c>
      <c r="D1056" s="2" t="s">
        <v>3</v>
      </c>
      <c r="E1056" s="14">
        <f t="shared" si="17"/>
        <v>609.5</v>
      </c>
    </row>
    <row r="1057" spans="2:5" x14ac:dyDescent="0.25">
      <c r="B1057" s="2" t="s">
        <v>1698</v>
      </c>
      <c r="C1057" s="3">
        <v>791</v>
      </c>
      <c r="D1057" s="2" t="s">
        <v>3</v>
      </c>
      <c r="E1057" s="14">
        <f t="shared" si="17"/>
        <v>395.5</v>
      </c>
    </row>
    <row r="1058" spans="2:5" x14ac:dyDescent="0.25">
      <c r="B1058" s="2" t="s">
        <v>1699</v>
      </c>
      <c r="C1058" s="4">
        <v>5640</v>
      </c>
      <c r="D1058" s="2" t="s">
        <v>3</v>
      </c>
      <c r="E1058" s="14">
        <f t="shared" si="17"/>
        <v>2820</v>
      </c>
    </row>
    <row r="1059" spans="2:5" x14ac:dyDescent="0.25">
      <c r="B1059" s="2" t="s">
        <v>1700</v>
      </c>
      <c r="C1059" s="4">
        <v>2457</v>
      </c>
      <c r="D1059" s="2" t="s">
        <v>3</v>
      </c>
      <c r="E1059" s="14">
        <f t="shared" si="17"/>
        <v>1228.5</v>
      </c>
    </row>
    <row r="1060" spans="2:5" x14ac:dyDescent="0.25">
      <c r="B1060" s="2" t="s">
        <v>1701</v>
      </c>
      <c r="C1060" s="4">
        <v>3724</v>
      </c>
      <c r="D1060" s="2" t="s">
        <v>3</v>
      </c>
      <c r="E1060" s="14">
        <f t="shared" si="17"/>
        <v>1862</v>
      </c>
    </row>
    <row r="1061" spans="2:5" x14ac:dyDescent="0.25">
      <c r="B1061" s="2" t="s">
        <v>1702</v>
      </c>
      <c r="C1061" s="4">
        <v>11097</v>
      </c>
      <c r="D1061" s="2" t="s">
        <v>3</v>
      </c>
      <c r="E1061" s="14">
        <f t="shared" si="17"/>
        <v>5548.5</v>
      </c>
    </row>
    <row r="1062" spans="2:5" x14ac:dyDescent="0.25">
      <c r="B1062" s="2" t="s">
        <v>1703</v>
      </c>
      <c r="C1062" s="4">
        <v>28830</v>
      </c>
      <c r="D1062" s="2" t="s">
        <v>3</v>
      </c>
      <c r="E1062" s="14">
        <f t="shared" si="17"/>
        <v>14415</v>
      </c>
    </row>
    <row r="1063" spans="2:5" x14ac:dyDescent="0.25">
      <c r="B1063" s="2" t="s">
        <v>1704</v>
      </c>
      <c r="C1063" s="4">
        <v>4554</v>
      </c>
      <c r="D1063" s="2" t="s">
        <v>3</v>
      </c>
      <c r="E1063" s="14">
        <f t="shared" si="17"/>
        <v>2277</v>
      </c>
    </row>
    <row r="1064" spans="2:5" x14ac:dyDescent="0.25">
      <c r="B1064" s="2" t="s">
        <v>1705</v>
      </c>
      <c r="C1064" s="4">
        <v>2808</v>
      </c>
      <c r="D1064" s="2" t="s">
        <v>3</v>
      </c>
      <c r="E1064" s="14">
        <f t="shared" si="17"/>
        <v>1404</v>
      </c>
    </row>
    <row r="1065" spans="2:5" x14ac:dyDescent="0.25">
      <c r="B1065" s="2" t="s">
        <v>1706</v>
      </c>
      <c r="C1065" s="4">
        <v>5086</v>
      </c>
      <c r="D1065" s="2" t="s">
        <v>3</v>
      </c>
      <c r="E1065" s="14">
        <f t="shared" si="17"/>
        <v>2543</v>
      </c>
    </row>
    <row r="1066" spans="2:5" x14ac:dyDescent="0.25">
      <c r="B1066" s="2" t="s">
        <v>1707</v>
      </c>
      <c r="C1066" s="4">
        <v>3558</v>
      </c>
      <c r="D1066" s="2" t="s">
        <v>3</v>
      </c>
      <c r="E1066" s="14">
        <f t="shared" si="17"/>
        <v>1779</v>
      </c>
    </row>
    <row r="1067" spans="2:5" x14ac:dyDescent="0.25">
      <c r="B1067" s="2" t="s">
        <v>1708</v>
      </c>
      <c r="C1067" s="4">
        <v>4804</v>
      </c>
      <c r="D1067" s="2" t="s">
        <v>3</v>
      </c>
      <c r="E1067" s="14">
        <f t="shared" si="17"/>
        <v>2402</v>
      </c>
    </row>
    <row r="1068" spans="2:5" x14ac:dyDescent="0.25">
      <c r="B1068" s="2" t="s">
        <v>1709</v>
      </c>
      <c r="C1068" s="4">
        <v>4460</v>
      </c>
      <c r="D1068" s="2" t="s">
        <v>3</v>
      </c>
      <c r="E1068" s="14">
        <f t="shared" si="17"/>
        <v>2230</v>
      </c>
    </row>
    <row r="1069" spans="2:5" x14ac:dyDescent="0.25">
      <c r="B1069" s="2" t="s">
        <v>1710</v>
      </c>
      <c r="C1069" s="4">
        <v>6652</v>
      </c>
      <c r="D1069" s="2" t="s">
        <v>3</v>
      </c>
      <c r="E1069" s="14">
        <f t="shared" si="17"/>
        <v>3326</v>
      </c>
    </row>
    <row r="1070" spans="2:5" x14ac:dyDescent="0.25">
      <c r="B1070" s="2" t="s">
        <v>1711</v>
      </c>
      <c r="C1070" s="4">
        <v>3433</v>
      </c>
      <c r="D1070" s="2" t="s">
        <v>3</v>
      </c>
      <c r="E1070" s="14">
        <f t="shared" si="17"/>
        <v>1716.5</v>
      </c>
    </row>
    <row r="1071" spans="2:5" x14ac:dyDescent="0.25">
      <c r="B1071" s="2" t="s">
        <v>1712</v>
      </c>
      <c r="C1071" s="4">
        <v>1576</v>
      </c>
      <c r="D1071" s="2" t="s">
        <v>3</v>
      </c>
      <c r="E1071" s="14">
        <f t="shared" si="17"/>
        <v>788</v>
      </c>
    </row>
    <row r="1072" spans="2:5" x14ac:dyDescent="0.25">
      <c r="B1072" s="2" t="s">
        <v>1713</v>
      </c>
      <c r="C1072" s="4">
        <v>5323</v>
      </c>
      <c r="D1072" s="2" t="s">
        <v>3</v>
      </c>
      <c r="E1072" s="14">
        <f t="shared" si="17"/>
        <v>2661.5</v>
      </c>
    </row>
    <row r="1073" spans="2:5" x14ac:dyDescent="0.25">
      <c r="B1073" s="2" t="s">
        <v>1714</v>
      </c>
      <c r="C1073" s="4">
        <v>2069</v>
      </c>
      <c r="D1073" s="2" t="s">
        <v>3</v>
      </c>
      <c r="E1073" s="14">
        <f t="shared" si="17"/>
        <v>1034.5</v>
      </c>
    </row>
    <row r="1074" spans="2:5" x14ac:dyDescent="0.25">
      <c r="B1074" s="2" t="s">
        <v>1715</v>
      </c>
      <c r="C1074" s="4">
        <v>3792</v>
      </c>
      <c r="D1074" s="2" t="s">
        <v>3</v>
      </c>
      <c r="E1074" s="14">
        <f t="shared" si="17"/>
        <v>1896</v>
      </c>
    </row>
    <row r="1075" spans="2:5" x14ac:dyDescent="0.25">
      <c r="B1075" s="2" t="s">
        <v>1716</v>
      </c>
      <c r="C1075" s="4">
        <v>4685</v>
      </c>
      <c r="D1075" s="2" t="s">
        <v>3</v>
      </c>
      <c r="E1075" s="14">
        <f t="shared" si="17"/>
        <v>2342.5</v>
      </c>
    </row>
    <row r="1076" spans="2:5" x14ac:dyDescent="0.25">
      <c r="B1076" s="2" t="s">
        <v>1717</v>
      </c>
      <c r="C1076" s="4">
        <v>2386</v>
      </c>
      <c r="D1076" s="2" t="s">
        <v>3</v>
      </c>
      <c r="E1076" s="14">
        <f t="shared" si="17"/>
        <v>1193</v>
      </c>
    </row>
    <row r="1077" spans="2:5" x14ac:dyDescent="0.25">
      <c r="B1077" s="2" t="s">
        <v>1718</v>
      </c>
      <c r="C1077" s="4">
        <v>5957</v>
      </c>
      <c r="D1077" s="2" t="s">
        <v>3</v>
      </c>
      <c r="E1077" s="14">
        <f t="shared" si="17"/>
        <v>2978.5</v>
      </c>
    </row>
    <row r="1078" spans="2:5" x14ac:dyDescent="0.25">
      <c r="B1078" s="2" t="s">
        <v>1719</v>
      </c>
      <c r="C1078" s="4">
        <v>3040</v>
      </c>
      <c r="D1078" s="2" t="s">
        <v>3</v>
      </c>
      <c r="E1078" s="14">
        <f t="shared" si="17"/>
        <v>1520</v>
      </c>
    </row>
    <row r="1079" spans="2:5" x14ac:dyDescent="0.25">
      <c r="B1079" s="2" t="s">
        <v>1720</v>
      </c>
      <c r="C1079" s="4">
        <v>1046</v>
      </c>
      <c r="D1079" s="2" t="s">
        <v>3</v>
      </c>
      <c r="E1079" s="14">
        <f t="shared" si="17"/>
        <v>523</v>
      </c>
    </row>
    <row r="1080" spans="2:5" x14ac:dyDescent="0.25">
      <c r="B1080" s="2" t="s">
        <v>1721</v>
      </c>
      <c r="C1080" s="11">
        <v>1406</v>
      </c>
      <c r="D1080" s="2" t="s">
        <v>3</v>
      </c>
      <c r="E1080" s="14">
        <f t="shared" si="17"/>
        <v>703</v>
      </c>
    </row>
    <row r="1081" spans="2:5" x14ac:dyDescent="0.25">
      <c r="B1081" s="2" t="s">
        <v>1722</v>
      </c>
      <c r="C1081" s="4">
        <v>1478</v>
      </c>
      <c r="D1081" s="2" t="s">
        <v>3</v>
      </c>
      <c r="E1081" s="14">
        <f t="shared" si="17"/>
        <v>739</v>
      </c>
    </row>
    <row r="1082" spans="2:5" x14ac:dyDescent="0.25">
      <c r="B1082" s="2" t="s">
        <v>1723</v>
      </c>
      <c r="C1082" s="4">
        <v>5353</v>
      </c>
      <c r="D1082" s="2" t="s">
        <v>3</v>
      </c>
      <c r="E1082" s="14">
        <f t="shared" si="17"/>
        <v>2676.5</v>
      </c>
    </row>
    <row r="1083" spans="2:5" x14ac:dyDescent="0.25">
      <c r="B1083" s="2" t="s">
        <v>1724</v>
      </c>
      <c r="C1083" s="4">
        <v>1997</v>
      </c>
      <c r="D1083" s="2" t="s">
        <v>3</v>
      </c>
      <c r="E1083" s="14">
        <f t="shared" si="17"/>
        <v>998.5</v>
      </c>
    </row>
    <row r="1084" spans="2:5" x14ac:dyDescent="0.25">
      <c r="B1084" s="2" t="s">
        <v>1725</v>
      </c>
      <c r="C1084" s="4">
        <v>2303</v>
      </c>
      <c r="D1084" s="2" t="s">
        <v>3</v>
      </c>
      <c r="E1084" s="14">
        <f t="shared" si="17"/>
        <v>1151.5</v>
      </c>
    </row>
    <row r="1085" spans="2:5" x14ac:dyDescent="0.25">
      <c r="B1085" s="12" t="s">
        <v>1726</v>
      </c>
      <c r="C1085" s="13"/>
      <c r="D1085" s="2" t="s">
        <v>3</v>
      </c>
      <c r="E1085" s="15">
        <v>1100</v>
      </c>
    </row>
    <row r="1086" spans="2:5" x14ac:dyDescent="0.25">
      <c r="B1086" s="12" t="s">
        <v>1727</v>
      </c>
      <c r="C1086" s="13"/>
      <c r="D1086" s="2" t="s">
        <v>3</v>
      </c>
      <c r="E1086" s="15">
        <v>2200</v>
      </c>
    </row>
    <row r="1087" spans="2:5" x14ac:dyDescent="0.25">
      <c r="B1087" s="12" t="s">
        <v>1728</v>
      </c>
      <c r="C1087" s="13"/>
      <c r="D1087" s="2" t="s">
        <v>3</v>
      </c>
      <c r="E1087" s="15">
        <v>2200</v>
      </c>
    </row>
    <row r="1088" spans="2:5" x14ac:dyDescent="0.25">
      <c r="B1088" s="12" t="s">
        <v>1729</v>
      </c>
      <c r="C1088" s="13"/>
      <c r="D1088" s="2" t="s">
        <v>3</v>
      </c>
      <c r="E1088" s="15">
        <v>2200</v>
      </c>
    </row>
    <row r="1089" spans="2:5" x14ac:dyDescent="0.25">
      <c r="B1089" s="12" t="s">
        <v>1730</v>
      </c>
      <c r="C1089" s="13"/>
      <c r="D1089" s="2" t="s">
        <v>3</v>
      </c>
      <c r="E1089" s="15">
        <v>1100</v>
      </c>
    </row>
    <row r="1090" spans="2:5" x14ac:dyDescent="0.25">
      <c r="B1090" s="12" t="s">
        <v>1731</v>
      </c>
      <c r="C1090" s="13"/>
      <c r="D1090" s="2" t="s">
        <v>3</v>
      </c>
      <c r="E1090" s="15">
        <v>1100</v>
      </c>
    </row>
    <row r="1091" spans="2:5" x14ac:dyDescent="0.25">
      <c r="B1091" s="12" t="s">
        <v>1732</v>
      </c>
      <c r="C1091" s="13"/>
      <c r="D1091" s="2" t="s">
        <v>3</v>
      </c>
      <c r="E1091" s="15">
        <v>1100</v>
      </c>
    </row>
    <row r="1092" spans="2:5" x14ac:dyDescent="0.25">
      <c r="B1092" s="12" t="s">
        <v>1733</v>
      </c>
      <c r="C1092" s="13"/>
      <c r="D1092" s="2" t="s">
        <v>3</v>
      </c>
      <c r="E1092" s="15">
        <v>2200</v>
      </c>
    </row>
    <row r="1093" spans="2:5" x14ac:dyDescent="0.25">
      <c r="B1093" s="12" t="s">
        <v>1734</v>
      </c>
      <c r="C1093" s="13"/>
      <c r="D1093" s="2" t="s">
        <v>3</v>
      </c>
      <c r="E1093" s="15">
        <v>2200</v>
      </c>
    </row>
    <row r="1094" spans="2:5" x14ac:dyDescent="0.25">
      <c r="B1094" s="12" t="s">
        <v>1735</v>
      </c>
      <c r="C1094" s="13"/>
      <c r="D1094" s="2" t="s">
        <v>3</v>
      </c>
      <c r="E1094" s="15">
        <v>2200</v>
      </c>
    </row>
    <row r="1095" spans="2:5" x14ac:dyDescent="0.25">
      <c r="B1095" s="12" t="s">
        <v>1736</v>
      </c>
      <c r="C1095" s="13"/>
      <c r="D1095" s="2" t="s">
        <v>3</v>
      </c>
      <c r="E1095" s="15">
        <v>7930</v>
      </c>
    </row>
    <row r="1096" spans="2:5" x14ac:dyDescent="0.25">
      <c r="B1096" s="12" t="s">
        <v>1737</v>
      </c>
      <c r="C1096" s="13"/>
      <c r="D1096" s="2" t="s">
        <v>3</v>
      </c>
      <c r="E1096" s="15">
        <v>18550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2026-03-06T13:01:35Z</dcterms:modified>
</cp:coreProperties>
</file>